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45" windowHeight="3960" tabRatio="598" activeTab="0"/>
  </bookViews>
  <sheets>
    <sheet name="跟進單" sheetId="1" r:id="rId1"/>
    <sheet name="Sheet1" sheetId="2" state="hidden" r:id="rId2"/>
    <sheet name="投標廠商編號及名稱" sheetId="3" state="hidden" r:id="rId3"/>
  </sheets>
  <externalReferences>
    <externalReference r:id="rId6"/>
  </externalReferences>
  <definedNames>
    <definedName name="_a1">'Sheet1'!$A$2:$A$12</definedName>
    <definedName name="_a10">'Sheet1'!#REF!</definedName>
    <definedName name="_a11">'Sheet1'!#REF!</definedName>
    <definedName name="_a12">'Sheet1'!#REF!</definedName>
    <definedName name="_a13">'Sheet1'!#REF!</definedName>
    <definedName name="_a14">'Sheet1'!#REF!</definedName>
    <definedName name="_a15">'Sheet1'!#REF!</definedName>
    <definedName name="_a16">'Sheet1'!#REF!</definedName>
    <definedName name="_a17">'Sheet1'!#REF!</definedName>
    <definedName name="_a18">'Sheet1'!#REF!</definedName>
    <definedName name="_a19">'Sheet1'!#REF!</definedName>
    <definedName name="_a2">'Sheet1'!$B$2:$B$22</definedName>
    <definedName name="_a20">'Sheet1'!#REF!</definedName>
    <definedName name="_a21">'Sheet1'!#REF!</definedName>
    <definedName name="_a22">'Sheet1'!#REF!</definedName>
    <definedName name="_a3">'Sheet1'!$C$2:$C$17</definedName>
    <definedName name="_a4">'Sheet1'!$D$2:$D$12</definedName>
    <definedName name="_a5">'Sheet1'!$E$2:$E$17</definedName>
    <definedName name="_a6">'Sheet1'!$F$2:$F$12</definedName>
    <definedName name="_a7">'Sheet1'!$G$2:$G$27</definedName>
    <definedName name="_a8">'Sheet1'!$H$2:$H$26</definedName>
    <definedName name="_a9">'Sheet1'!$I$2:$I$17</definedName>
    <definedName name="_b1">'Sheet1'!$J$2:$J$6</definedName>
    <definedName name="_B2">'Sheet1'!$K$2:$K$8</definedName>
    <definedName name="_B3">'Sheet1'!$L$2:$L$10</definedName>
    <definedName name="_B4">'Sheet1'!$M$2:$M$14</definedName>
    <definedName name="_B5">'Sheet1'!$N$2:$N$12</definedName>
    <definedName name="_B6">'Sheet1'!$O$2:$O$10</definedName>
    <definedName name="_B7">'Sheet1'!$P$2:$P$4</definedName>
    <definedName name="_C1">'Sheet1'!$Q$2:$Q$6</definedName>
    <definedName name="_C10">'Sheet1'!$Z$2:$Z$11</definedName>
    <definedName name="_C11">'Sheet1'!$AA$2:$AA$12</definedName>
    <definedName name="_C12">'Sheet1'!$AB$2:$AB$9</definedName>
    <definedName name="_C13">'Sheet1'!$AC$2:$AC$13</definedName>
    <definedName name="_C14">'Sheet1'!$AD$2:$AD$7</definedName>
    <definedName name="_C2">'Sheet1'!$R$2:$R$7</definedName>
    <definedName name="_C3">'Sheet1'!$S$2:$S$7</definedName>
    <definedName name="_C4">'Sheet1'!$T$2:$T$8</definedName>
    <definedName name="_C5">'Sheet1'!$U$2:$U$16</definedName>
    <definedName name="_C6">'Sheet1'!$V$2:$V$13</definedName>
    <definedName name="_C7">'Sheet1'!$W$2:$W$15</definedName>
    <definedName name="_C8">'Sheet1'!$X$2:$X$9</definedName>
    <definedName name="_C9">'Sheet1'!$Y$2:$Y$7</definedName>
    <definedName name="A4碎紙機220mm_含_以上_2m_min_含_以上15張_含_以上">'[1]Sheet1'!$F$9:$F$313</definedName>
    <definedName name="A4碎紙機220mm_含_以上_6m_min_含_以上6張_含_以上">'[1]Sheet1'!$F$8:$F$313</definedName>
    <definedName name="A4碎紙機220mm_含_以上機密_2m_min_含_以上10張_含_以上">'[1]Sheet1'!$F$4:$F$312</definedName>
    <definedName name="A4碎紙機220mm_含_以上機密_2m_min_含_以上7張_含_以上">'[1]Sheet1'!$F$3:$F$300</definedName>
    <definedName name="A4碎紙機240mm_含_以上機密4m_min_含_以上8張_含_以上__實體刀">'[1]Sheet1'!$F$7:$F$295</definedName>
    <definedName name="A4碎紙機240mm_含_以上機密6m_min_含_以上8張_含_以上__實體刀">'[1]Sheet1'!$F$59:$F$296</definedName>
    <definedName name="B4碎紙機260mm_含_以上機密2m_min_含_以上10張_含_以上">'Sheet1'!$K$2:$K$8</definedName>
    <definedName name="_xlnm.Print_Titles" localSheetId="0">'跟進單'!$1:$2</definedName>
    <definedName name="投標廠商編號及名稱">'投標廠商編號及名稱'!$A$1:$A$360</definedName>
    <definedName name="廠商">'投標廠商編號及名稱'!$C$2:$C$65536</definedName>
  </definedNames>
  <calcPr fullCalcOnLoad="1"/>
</workbook>
</file>

<file path=xl/sharedStrings.xml><?xml version="1.0" encoding="utf-8"?>
<sst xmlns="http://schemas.openxmlformats.org/spreadsheetml/2006/main" count="1164" uniqueCount="746">
  <si>
    <t>項次</t>
  </si>
  <si>
    <t>組別</t>
  </si>
  <si>
    <t>單位</t>
  </si>
  <si>
    <t>決標價（NTD/含營業稅)</t>
  </si>
  <si>
    <t>契約價（NTD/含營業稅)</t>
  </si>
  <si>
    <t>品名</t>
  </si>
  <si>
    <t>廠牌、型號</t>
  </si>
  <si>
    <t>確認與承諾事項：</t>
  </si>
  <si>
    <t>一、本案決標價格併計台灣銀行採購部作業服費為契約單價，計算方式例為：契約單價=決標價格÷(100%-1.5%)，元以下</t>
  </si>
  <si>
    <t xml:space="preserve">    四捨五入，本公司同意按契約單價（含營業稅）及招標文件所定規範及條款承售。</t>
  </si>
  <si>
    <t>二、本案審標結果、各項次決標結果及無法決標結果本公司均已知悉。</t>
  </si>
  <si>
    <t>三、本投標廠商確認並無支付他人佣金、比例金、仲介費、後謝金或其他利益為條件，促成採購契約之簽訂。</t>
  </si>
  <si>
    <t>四、本投標廠商茲同意並接受招標文件規定之所有條件，且確認所提文件資料符合招標文件之要求。</t>
  </si>
  <si>
    <t>五、本投標廠商參與投標，悉遵守有關法令之規定。</t>
  </si>
  <si>
    <t>六、本公司未投標項次或不合格之項次，惟仍填列跟進者，同意由 貴採購部逕行刪除。</t>
  </si>
  <si>
    <t>公司章及負責人章：</t>
  </si>
  <si>
    <t>此致</t>
  </si>
  <si>
    <t>臺灣銀行採購部</t>
  </si>
  <si>
    <t>台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</si>
  <si>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</si>
  <si>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</si>
  <si>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</si>
  <si>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</si>
  <si>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</si>
  <si>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</si>
  <si>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</si>
  <si>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</si>
  <si>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</si>
  <si>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 xml:space="preserve"> 中     華     民     國    100     年          月         日</t>
  </si>
  <si>
    <t>A3碎紙機400mm(含)以上
2.5m/min(含)以上10張(含)以上</t>
  </si>
  <si>
    <t>A3碎紙機300mm(含)以上
3m/min(含)以上15張(含)以上</t>
  </si>
  <si>
    <t>A3碎紙機300mm(含)以上
2.5m/min(含)以上12張(含)以上</t>
  </si>
  <si>
    <t>A3碎紙機300mm(含)以上高機密5m/min(含)以上7張(含)以上</t>
  </si>
  <si>
    <t>A3碎紙機300mm(含)以上最高機密6m/min(含)以上6張(含)以上</t>
  </si>
  <si>
    <t>B4碎紙機260mm(含)以上
2m/min(含)以上15張(含)以上</t>
  </si>
  <si>
    <t>B4碎紙機260mm(含)以上機密2m/min(含)以上10張(含)以上</t>
  </si>
  <si>
    <t>B4碎紙機260mm(含)以上高機密2m/min(含)以上4張(含)以上</t>
  </si>
  <si>
    <t>A4碎紙機220mm(含)以上
2m/min(含)以上15張(含)以上</t>
  </si>
  <si>
    <t>A4碎紙機220mm(含)以上
6m/min(含)以上6張(含)以上</t>
  </si>
  <si>
    <t>A4碎紙機220mm(含)以上機密
2m/min(含)以上10張(含)以上</t>
  </si>
  <si>
    <t>A4碎紙機220mm(含)以上機密
2m/min(含)以上5張(含)以上</t>
  </si>
  <si>
    <t>A4碎紙機220mm(含)以上機密
2m/min(含)以上7張(含)以上</t>
  </si>
  <si>
    <t>A4碎紙機220mm(含)以上機密
2m/min(含)以上15張(含)以上</t>
  </si>
  <si>
    <t>A4碎紙機240mm(含)以上機密4m/min(含)以上8張(含)以上
(實體刀)</t>
  </si>
  <si>
    <t>A4碎紙機220mm(含)以上
2m/min(含)以上20張(含)以上
28L(含)以上</t>
  </si>
  <si>
    <t>B4碎紙機260mm(含)以上
4m/min(含)以上15張(含)以上
(實體刀)</t>
  </si>
  <si>
    <t>B4碎紙機260mm(含)以上機密
6m/min8張(含)以上(實體刀)</t>
  </si>
  <si>
    <t>B4碎紙機260mm(含)以上
6m/min8張(含)以上(實體刀)</t>
  </si>
  <si>
    <t>B4碎紙機280mm(含)以上機密
6m/min8張(含)以上(實體刀)</t>
  </si>
  <si>
    <t>A3碎紙機300mm(含)以上最高機密4m/min(含)以上5張(含)以上
(實體刀)</t>
  </si>
  <si>
    <t>A3碎紙機300mm(含)以上
6m/min(含)以上14張(含)以上
(實體刀)</t>
  </si>
  <si>
    <t>A3碎紙機300mm(含)以上
6m/min(含)以上12張(含)以上
(實體刀)</t>
  </si>
  <si>
    <t>A3碎紙機400mm(含)以上
2.5m/min(含)以上10張(含)以上
(實體刀)</t>
  </si>
  <si>
    <t>A3碎紙機400mm(含)以上
2.5m/min(含)以上15張(含)以上</t>
  </si>
  <si>
    <t>A3碎紙機400mm(含)以上
3m/min(含)以上15張(含)以上
(實體刀)</t>
  </si>
  <si>
    <t>A3碎紙機300mm(含)以上
2m/min(含)以上25張(含)以上</t>
  </si>
  <si>
    <t>1.向盟企業有限公司</t>
  </si>
  <si>
    <t>2.申堡辦公傢俱行</t>
  </si>
  <si>
    <t>3.蓁筳園企業有限公司</t>
  </si>
  <si>
    <t>4.聯吉科技有限公司</t>
  </si>
  <si>
    <t>5.正中資訊科技有限公司</t>
  </si>
  <si>
    <t>6.大鼎企業行</t>
  </si>
  <si>
    <t>7.大記事務機器有限公司</t>
  </si>
  <si>
    <t>8.金徠福行有限公司</t>
  </si>
  <si>
    <t>9.明佳實業社</t>
  </si>
  <si>
    <t>10.亞喬企業行</t>
  </si>
  <si>
    <t>11.台灣神翼科技有限公司</t>
  </si>
  <si>
    <t>12.侑興電器有限公司</t>
  </si>
  <si>
    <t>13.新東洋文具百貨行</t>
  </si>
  <si>
    <t>14.上毅實業有限公司</t>
  </si>
  <si>
    <t>15.中隆股份有限公司</t>
  </si>
  <si>
    <t>16.家豪興企業有限公司</t>
  </si>
  <si>
    <t>17.世慶實業股份有限公司</t>
  </si>
  <si>
    <t>18.景詠實業有限公司</t>
  </si>
  <si>
    <t>19.盟惠企業有限公司</t>
  </si>
  <si>
    <t>20.中業企業有限公司</t>
  </si>
  <si>
    <t>21.資欣企業有限公司</t>
  </si>
  <si>
    <t>22.佳欣行</t>
  </si>
  <si>
    <t>23.佳資企業</t>
  </si>
  <si>
    <t>24.深見企業有限公司</t>
  </si>
  <si>
    <t>25.百毫企業有限公司</t>
  </si>
  <si>
    <t>26.進大文具企業有限公司</t>
  </si>
  <si>
    <t>27.宜能事務設備有限公司</t>
  </si>
  <si>
    <t>28.慶明儀器傢俱行</t>
  </si>
  <si>
    <t>29.台喬股份有限公司</t>
  </si>
  <si>
    <t>30.將宇科技有限公司</t>
  </si>
  <si>
    <t>31.堪農事務機器股份有限公司</t>
  </si>
  <si>
    <t>32.傑而司有限公司</t>
  </si>
  <si>
    <t>33.飛旦企業股份有限公司</t>
  </si>
  <si>
    <t>34.史代新股份有限公司</t>
  </si>
  <si>
    <t>35.金桃股份有限公司</t>
  </si>
  <si>
    <t>36.快樂狗企業有限公司</t>
  </si>
  <si>
    <t>38.祐誠興業有限公司</t>
  </si>
  <si>
    <t>39.揚文事務機器行</t>
  </si>
  <si>
    <t>40.賀川企業有限公司</t>
  </si>
  <si>
    <t>41.迅安商業機器有限公司</t>
  </si>
  <si>
    <t>42.立柏企業社</t>
  </si>
  <si>
    <t>43.芷園家具有限公司</t>
  </si>
  <si>
    <t>44.圓合實業有限公司</t>
  </si>
  <si>
    <t>45.萬成實業有限公司</t>
  </si>
  <si>
    <t>46.振新文具有限公司</t>
  </si>
  <si>
    <t>47.亞太國際實業有限公司</t>
  </si>
  <si>
    <t>48.振鈺有限公司</t>
  </si>
  <si>
    <t>49.高田科技有限公司</t>
  </si>
  <si>
    <t>50.松君企業有限公司</t>
  </si>
  <si>
    <t>51.大揚事務機器有限公司</t>
  </si>
  <si>
    <t>52.成冠企業行</t>
  </si>
  <si>
    <t>53.金昌通信器材有限公司</t>
  </si>
  <si>
    <t>54.守昌事務機器有限公司</t>
  </si>
  <si>
    <t>55.超優企業有限公司</t>
  </si>
  <si>
    <t>56.揚文企業有限公司</t>
  </si>
  <si>
    <t>57.吉森資訊科技有限公司</t>
  </si>
  <si>
    <t>60.家佳企業社</t>
  </si>
  <si>
    <t>61.捷能有限公司</t>
  </si>
  <si>
    <t>62.河本商行</t>
  </si>
  <si>
    <t>63.正鑫行</t>
  </si>
  <si>
    <t>64.實立商業機器有限公司</t>
  </si>
  <si>
    <t>65.世明傢企業有限公司</t>
  </si>
  <si>
    <t>66.仟喬事務機器有限公司</t>
  </si>
  <si>
    <t>67.大昌行</t>
  </si>
  <si>
    <t>68.全禾企業有限公司</t>
  </si>
  <si>
    <t>69.吉昕事務機器有限公司</t>
  </si>
  <si>
    <t>70.勁豪商行</t>
  </si>
  <si>
    <t>71.明聳企業有限公司</t>
  </si>
  <si>
    <t>72.今錄股份有限公司</t>
  </si>
  <si>
    <t>73.琦峰資訊有限公司</t>
  </si>
  <si>
    <t>74.捷豹文具有限公司</t>
  </si>
  <si>
    <t>75.豐將事業有限公司</t>
  </si>
  <si>
    <t>76.佳太資訊有限公司</t>
  </si>
  <si>
    <t>77.宥璌企業有限公司</t>
  </si>
  <si>
    <t>78.聯鑫文具行</t>
  </si>
  <si>
    <t>79.宗怡文具有限公司</t>
  </si>
  <si>
    <t>80.杰瑋企業有限公司</t>
  </si>
  <si>
    <t>81.傳鐠企業有限公司</t>
  </si>
  <si>
    <t>82.冠仲資訊有限公司</t>
  </si>
  <si>
    <t>83.永翔水電工程行</t>
  </si>
  <si>
    <t>84.資訊家電器股份有限公司</t>
  </si>
  <si>
    <t>85.冠太商號</t>
  </si>
  <si>
    <t>86.國際極品科技有限公司</t>
  </si>
  <si>
    <t>87.永昌文具用品有限公司</t>
  </si>
  <si>
    <t>88.磐固企業有限公司</t>
  </si>
  <si>
    <t>89.都會生活股份有限公司</t>
  </si>
  <si>
    <t>90.大成電器行</t>
  </si>
  <si>
    <t>91.詠盛益事務機器有限公司</t>
  </si>
  <si>
    <t>92.仟阡企業社</t>
  </si>
  <si>
    <t>93.哥帝企業有限公司</t>
  </si>
  <si>
    <t>94.新世紀書局</t>
  </si>
  <si>
    <t>95.賜福行資訊有限公司</t>
  </si>
  <si>
    <t>96.耕昇電腦資訊有限公司</t>
  </si>
  <si>
    <t>97.宏家教育用品有限公司</t>
  </si>
  <si>
    <t>98.高大資訊有限公司</t>
  </si>
  <si>
    <t>99.上明事務機器有限公司</t>
  </si>
  <si>
    <t>100.瑞欣成有限公司</t>
  </si>
  <si>
    <t>101.繼盛有限公司</t>
  </si>
  <si>
    <t>102.永鈜企業有限公司</t>
  </si>
  <si>
    <t>103.雄芝科技有限公司</t>
  </si>
  <si>
    <t>104.鉅騰科技股份有限公司</t>
  </si>
  <si>
    <t>105.正翔文具行</t>
  </si>
  <si>
    <t>106.廣泰電腦有限公司</t>
  </si>
  <si>
    <t>107.明炫企業有限公司</t>
  </si>
  <si>
    <t>108.東勢資訊有限公司</t>
  </si>
  <si>
    <t>109.長文事務機器有限公司</t>
  </si>
  <si>
    <t>110.明洋企業社</t>
  </si>
  <si>
    <t>111.隆泰文具印刷有限公司</t>
  </si>
  <si>
    <t>112.旭慶文具行</t>
  </si>
  <si>
    <t>113.新太科技租賃商行</t>
  </si>
  <si>
    <t>114.新玉源文具行</t>
  </si>
  <si>
    <t>115.廣達商行</t>
  </si>
  <si>
    <t>116.日傳企業有限公司</t>
  </si>
  <si>
    <t>117.利欣實業社</t>
  </si>
  <si>
    <t>118.駿東企業有限公司</t>
  </si>
  <si>
    <t>119.金村文具行</t>
  </si>
  <si>
    <t>120.品旭企業有限公司</t>
  </si>
  <si>
    <t>121.奇瑞資訊企業有限公司</t>
  </si>
  <si>
    <t>122.麥得森企業有限公司</t>
  </si>
  <si>
    <t>123.梵生事務機器有限公司</t>
  </si>
  <si>
    <t>124.鏘遠行有限公司</t>
  </si>
  <si>
    <t>125.新福文具有限公司</t>
  </si>
  <si>
    <t>126.國盛事務機器有限公司</t>
  </si>
  <si>
    <t>127.彰記商行</t>
  </si>
  <si>
    <t>128.玖昌股份有限公司</t>
  </si>
  <si>
    <t>129.燁興事務機器有限公司</t>
  </si>
  <si>
    <t>130.八ㄚ旺實業有限公司</t>
  </si>
  <si>
    <t>131.東星事務機器有限公司</t>
  </si>
  <si>
    <t>132.統盛事務機器有限公司</t>
  </si>
  <si>
    <t>133.福泰商行有限公司</t>
  </si>
  <si>
    <t>134.瑞克百成股份有限公司</t>
  </si>
  <si>
    <t>135.連淵股份有限公司</t>
  </si>
  <si>
    <t>136.一全文化事業有限公司</t>
  </si>
  <si>
    <t>137.吉喆科技有限公司</t>
  </si>
  <si>
    <t>138.建綸實業股份有限公司</t>
  </si>
  <si>
    <t>139.合茂事務機器有限公司</t>
  </si>
  <si>
    <t>140.富國印刷廠</t>
  </si>
  <si>
    <t>141.文具城科技有限公司</t>
  </si>
  <si>
    <t>142.吉立文具有限公司</t>
  </si>
  <si>
    <t>143.洽川有限公司</t>
  </si>
  <si>
    <t>144.向達企業股份有限公司</t>
  </si>
  <si>
    <t>145.文孟有限公司</t>
  </si>
  <si>
    <t>146.凱創國際股份有限公司</t>
  </si>
  <si>
    <t>147.友騰文具有限公司</t>
  </si>
  <si>
    <t>148.威勁國際股份有限公司</t>
  </si>
  <si>
    <t>149.大盛文具印刷有限公司</t>
  </si>
  <si>
    <t>150.普印通科技股份有限公司</t>
  </si>
  <si>
    <t>151.龍和文具股份有限公司</t>
  </si>
  <si>
    <t>152.昇揚電腦</t>
  </si>
  <si>
    <t>153.智宇有限公司</t>
  </si>
  <si>
    <t>154.弘鑫行實業有限公司</t>
  </si>
  <si>
    <t>155.俊生資訊科技有限公司</t>
  </si>
  <si>
    <t>156.尚德事務機器有限公司</t>
  </si>
  <si>
    <t>157.強亞貿易股份有限公司</t>
  </si>
  <si>
    <t>158.一多有限公司</t>
  </si>
  <si>
    <t>159.銘傑事務儀器企業社</t>
  </si>
  <si>
    <t>160.匯電科技有限公司</t>
  </si>
  <si>
    <t>161.虹昌事務機器有限公司</t>
  </si>
  <si>
    <t>162.遠博興業有限公司</t>
  </si>
  <si>
    <t>164.星滿企業有限公司</t>
  </si>
  <si>
    <t>165.興發事務機行</t>
  </si>
  <si>
    <t>166.宏宜企業社</t>
  </si>
  <si>
    <t>167.承達科技有限公司</t>
  </si>
  <si>
    <t>168.捷座企業有限公司</t>
  </si>
  <si>
    <t>169.燦騰科技有限公司</t>
  </si>
  <si>
    <t>170.明傳事務機器有限公司</t>
  </si>
  <si>
    <t>171.言瑞開發科技股份有限公司</t>
  </si>
  <si>
    <t>172.一恩實業有限公司</t>
  </si>
  <si>
    <t>173.翊帆科技有限公司</t>
  </si>
  <si>
    <t>174.禾記事務機器行</t>
  </si>
  <si>
    <t>175.皓然企業有限公司</t>
  </si>
  <si>
    <t>176.正合儀器行</t>
  </si>
  <si>
    <t>177.富麗電器行</t>
  </si>
  <si>
    <t>178.千盛辦公設備有限公司</t>
  </si>
  <si>
    <t>179.冠成家電有限公司</t>
  </si>
  <si>
    <t>180.宏昌文具印刷有限公司</t>
  </si>
  <si>
    <t>182.誠驛國際有限公司</t>
  </si>
  <si>
    <t>183.伸彩有限公司</t>
  </si>
  <si>
    <t>184.永倉企業有限公司</t>
  </si>
  <si>
    <t>185.亞登行</t>
  </si>
  <si>
    <t>186.業進實業社</t>
  </si>
  <si>
    <t>187.壹得有限公司</t>
  </si>
  <si>
    <t>188.盛彪股份有限公司</t>
  </si>
  <si>
    <t>189.正格科技股份有限公司</t>
  </si>
  <si>
    <t>190.東輝儀器有限公司</t>
  </si>
  <si>
    <t>191.日捷興業有限公司</t>
  </si>
  <si>
    <t>192.瑝國事務機器有限公司</t>
  </si>
  <si>
    <t>193.謙達事務機器有限公司</t>
  </si>
  <si>
    <t>194.上暐科技有限公司</t>
  </si>
  <si>
    <t>195.強亞企業行</t>
  </si>
  <si>
    <t>196.山本山實業股份有限公司</t>
  </si>
  <si>
    <t>197.新其國際開發有限公司</t>
  </si>
  <si>
    <t>198.京大事務機器有限公司</t>
  </si>
  <si>
    <t>199.鼎盈商業機器企業</t>
  </si>
  <si>
    <t>200.羚馳企業有限公司</t>
  </si>
  <si>
    <t>201.東峰事務機器有限公司</t>
  </si>
  <si>
    <t>202.琠石企業社</t>
  </si>
  <si>
    <t>203.藏林實業有限公司</t>
  </si>
  <si>
    <t>204.碩鴻商業機器有限公司</t>
  </si>
  <si>
    <t>205.瑞強行</t>
  </si>
  <si>
    <t>206.世楓事務機器有限公司</t>
  </si>
  <si>
    <t>207.富真科技有限公司</t>
  </si>
  <si>
    <t>208.厚生商業機器有限公司</t>
  </si>
  <si>
    <t>209.國舟企業有限公司</t>
  </si>
  <si>
    <t>210.東岱企業有限公司</t>
  </si>
  <si>
    <t>211.理仁事務機器有限公司</t>
  </si>
  <si>
    <t>212.益發電器行</t>
  </si>
  <si>
    <t>213.巨星文具行</t>
  </si>
  <si>
    <t>214.金永合有限公司</t>
  </si>
  <si>
    <t>215.浩宇資訊社</t>
  </si>
  <si>
    <t>216.佳能行</t>
  </si>
  <si>
    <t>217.誠信事務機器有限公司</t>
  </si>
  <si>
    <t>218.成嘉科技企業行</t>
  </si>
  <si>
    <t>219.和河企業有限公司</t>
  </si>
  <si>
    <t>220.鉅禾商行科技有限公司</t>
  </si>
  <si>
    <t>221.台信事務儀器有限公司</t>
  </si>
  <si>
    <t>222.海富群科技有限公司</t>
  </si>
  <si>
    <t>223.中濟企業有限公司</t>
  </si>
  <si>
    <t>224.永鎮企業行</t>
  </si>
  <si>
    <t>225.長餘國際有限公司</t>
  </si>
  <si>
    <t>226.新和風企業社</t>
  </si>
  <si>
    <t>227.長誠電信工程行</t>
  </si>
  <si>
    <t>228.振源事務機行</t>
  </si>
  <si>
    <t>229.順平實業有限公司</t>
  </si>
  <si>
    <t>230.威聯通訊有限公司</t>
  </si>
  <si>
    <t>231.頂宏企業社</t>
  </si>
  <si>
    <t>232.智綱文教企業社</t>
  </si>
  <si>
    <t>233.展綱企業有限公司</t>
  </si>
  <si>
    <t>234.船富資訊事業有限公司</t>
  </si>
  <si>
    <t>235.航普科技有限公司</t>
  </si>
  <si>
    <t>236.康福電子實業有限公司</t>
  </si>
  <si>
    <t>237.士展資訊用品有限公司</t>
  </si>
  <si>
    <t>238.中興事務機器有限公司</t>
  </si>
  <si>
    <t>239.清文書局企業有限公司</t>
  </si>
  <si>
    <t>240.詠大文具印刷有限公司</t>
  </si>
  <si>
    <t>241.生亦企業有限公司</t>
  </si>
  <si>
    <t>242.聯茂興業有限公司</t>
  </si>
  <si>
    <t>243.明明圖書文具有限公司</t>
  </si>
  <si>
    <t>244.東晉事務機器有限公司</t>
  </si>
  <si>
    <t>245.明鼎資訊有限公司</t>
  </si>
  <si>
    <t>246.新芝有限公司</t>
  </si>
  <si>
    <t>247.中唯有限公司</t>
  </si>
  <si>
    <t>248.歐瑪富士全球股份有限公司</t>
  </si>
  <si>
    <t>249.建達國際股份有限公司</t>
  </si>
  <si>
    <t>250.上昀企業有限公司</t>
  </si>
  <si>
    <t>251.瀅簣企業有限公司</t>
  </si>
  <si>
    <t>252.京旻科技有限公司</t>
  </si>
  <si>
    <t>253.悠紳股份有限公司</t>
  </si>
  <si>
    <t>254.百裕電業有限公司</t>
  </si>
  <si>
    <t>255.達頓實業有限公司</t>
  </si>
  <si>
    <t>256.沈氏環科有限公司</t>
  </si>
  <si>
    <t>257.鉅隆事務儀器有限公司</t>
  </si>
  <si>
    <t>258.杰誠實業有限公司</t>
  </si>
  <si>
    <t>259.力行書局有限公司</t>
  </si>
  <si>
    <t>260.總華事務機有限公司</t>
  </si>
  <si>
    <t>261.弘強企業有限公司</t>
  </si>
  <si>
    <t>262.景春有限公司</t>
  </si>
  <si>
    <t>263.士譽企業有限公司</t>
  </si>
  <si>
    <t>264.華風科技股份有限公司</t>
  </si>
  <si>
    <t>265.名人電腦股份有限公司</t>
  </si>
  <si>
    <t>266.毓昇科技有限公司</t>
  </si>
  <si>
    <t>267.淨寶企業有限公司</t>
  </si>
  <si>
    <t>268.喬陽通信有限公司</t>
  </si>
  <si>
    <t>269.雲端整合科技股份有限公司</t>
  </si>
  <si>
    <t>270.地球村通訊器材行</t>
  </si>
  <si>
    <t>271.德機印刷器材有限公司</t>
  </si>
  <si>
    <t>272.巨峰事務機器有限公司</t>
  </si>
  <si>
    <t>273.永欣事務機器有限公司</t>
  </si>
  <si>
    <t>274.星澤科技有限公司</t>
  </si>
  <si>
    <t>275.永揚立有限公司</t>
  </si>
  <si>
    <t>276.台楊事務機器有限公司</t>
  </si>
  <si>
    <t>277.元茂國際企業股份有限公司</t>
  </si>
  <si>
    <t>278.大康資訊股份有限公司</t>
  </si>
  <si>
    <t>279.遠程企業股份有限公司</t>
  </si>
  <si>
    <t>280.利通國際科技有限公司</t>
  </si>
  <si>
    <t>281.文達興業有限公司</t>
  </si>
  <si>
    <t>282.一尾小魚科技有限公司</t>
  </si>
  <si>
    <t>283.鍵華企業有限公司</t>
  </si>
  <si>
    <t>284.忠台資訊股份有限公司</t>
  </si>
  <si>
    <t>285.成朋電腦有限公司</t>
  </si>
  <si>
    <t>286.兄弟資訊科技有限公司</t>
  </si>
  <si>
    <t>287.旭昕企業行</t>
  </si>
  <si>
    <t>288.葉興資訊有限公司</t>
  </si>
  <si>
    <t>289.嘉昌有限公司</t>
  </si>
  <si>
    <t>290.重明科技事務儀器有限公司</t>
  </si>
  <si>
    <t>291.寅勝企業有限公司</t>
  </si>
  <si>
    <t>292.億雙企業有限公司</t>
  </si>
  <si>
    <t>293.毅華電腦有限公司</t>
  </si>
  <si>
    <t>294.世享國際企業有限公司</t>
  </si>
  <si>
    <t>295.眾智企業有限公司</t>
  </si>
  <si>
    <t>296.年高企業有限公司</t>
  </si>
  <si>
    <t>297.昆利企業有限公司</t>
  </si>
  <si>
    <t>298.進文企業有限公司</t>
  </si>
  <si>
    <t>299.聯盟文具行</t>
  </si>
  <si>
    <t>300.協榮文具印刷品商號</t>
  </si>
  <si>
    <t>301.文光行</t>
  </si>
  <si>
    <t>302.謹銘企業社</t>
  </si>
  <si>
    <t>303.龍印企業有限公司</t>
  </si>
  <si>
    <t>304.佳永商業機器有限公司</t>
  </si>
  <si>
    <t>305.重恩企業有限公司</t>
  </si>
  <si>
    <t>306.新技資訊有限公司</t>
  </si>
  <si>
    <t>307.正一綜合企業有限公司</t>
  </si>
  <si>
    <t>308.上伊美有限公司</t>
  </si>
  <si>
    <t>309.八德行企業股份有限公司</t>
  </si>
  <si>
    <t>310.鴻隴文具印刷有限公司</t>
  </si>
  <si>
    <t>311.頂能企業股份有限公司</t>
  </si>
  <si>
    <t>312.弘英國際有限公司</t>
  </si>
  <si>
    <t>313.北金文具印刷有限公司</t>
  </si>
  <si>
    <t>314.慈暉電腦有限公司</t>
  </si>
  <si>
    <t>315.嘉多麗亞有限公司</t>
  </si>
  <si>
    <t>316.兆船實業有限公司</t>
  </si>
  <si>
    <t>317.北淞企業有限公司</t>
  </si>
  <si>
    <t>318.立翔有限公司</t>
  </si>
  <si>
    <t>319.大霸資訊有限公司</t>
  </si>
  <si>
    <t>320.易印網國際科技有限公司</t>
  </si>
  <si>
    <t>321.昌達科技股份有限公司</t>
  </si>
  <si>
    <t>322.大亞機器有限公司</t>
  </si>
  <si>
    <t>323.稻草人科技有限公司</t>
  </si>
  <si>
    <t>324.百科行</t>
  </si>
  <si>
    <t>325.創興企業社</t>
  </si>
  <si>
    <t>326.佳凌數位科技有限公司</t>
  </si>
  <si>
    <t>327.美滿電器五金百貨行</t>
  </si>
  <si>
    <t>328.笙發企業有限公司</t>
  </si>
  <si>
    <t>329.百祥行</t>
  </si>
  <si>
    <t>330.元通商業機器有限公司</t>
  </si>
  <si>
    <t>331.上鑫科技股份有限公司</t>
  </si>
  <si>
    <t>332.昇崴企業有限公司</t>
  </si>
  <si>
    <t>333.聯信國際股份有限公司</t>
  </si>
  <si>
    <t>334.文瑞印刷文具股份有限公司</t>
  </si>
  <si>
    <t>335.吉信圖書文具有限公司</t>
  </si>
  <si>
    <t>336.圓訊股份有限公司</t>
  </si>
  <si>
    <t>337.鴻太國際有限公司</t>
  </si>
  <si>
    <t>338.振昌文具印刷有限公司</t>
  </si>
  <si>
    <t>339.僑春企業有限公司</t>
  </si>
  <si>
    <t>340.大同綜合訊電股份有限公司</t>
  </si>
  <si>
    <t>341.喬富科技資訊有限公司</t>
  </si>
  <si>
    <t>342.佳欣商業機器股份有限公司</t>
  </si>
  <si>
    <t>343.精準國際開發有限公司</t>
  </si>
  <si>
    <t>344.國碩資訊科技有限公司</t>
  </si>
  <si>
    <t>345.民訊國際科技有限公司</t>
  </si>
  <si>
    <t>346.弘葦企業有限公司</t>
  </si>
  <si>
    <t>347.龍宇國際有限公司</t>
  </si>
  <si>
    <t>348.耀椿企業有限公司</t>
  </si>
  <si>
    <t>349.大瑞興業有限公司</t>
  </si>
  <si>
    <t>350.高靖文具有限公司</t>
  </si>
  <si>
    <t>351.虹華科技股份有限公司</t>
  </si>
  <si>
    <t>352.優美股份有限公司</t>
  </si>
  <si>
    <t>353.生元實業有限公司</t>
  </si>
  <si>
    <t>354.立普樂企業股份有限公司</t>
  </si>
  <si>
    <t>355.世全事務機器有限公司</t>
  </si>
  <si>
    <t>356.鴻詮商業機器有限公司</t>
  </si>
  <si>
    <t>357.宜勤事務機器有限公司</t>
  </si>
  <si>
    <t>358.富麗豪科技有限公司</t>
  </si>
  <si>
    <t>359.大勝事務機器有限公司</t>
  </si>
  <si>
    <t>360.兄弟事務機器有限公司</t>
  </si>
  <si>
    <t>361.學豐科技有限公司</t>
  </si>
  <si>
    <t>362.華泰電通股份有限公司</t>
  </si>
  <si>
    <t>363.鎧凡科技有限公司</t>
  </si>
  <si>
    <t>364.正行科技有限公司</t>
  </si>
  <si>
    <t>歐元EURO  JP-810(中國大陸)</t>
  </si>
  <si>
    <t>SAMPO CB-U10051SL(中國)</t>
  </si>
  <si>
    <t>SYSFORM 23C(中國)</t>
  </si>
  <si>
    <t>隱密士 23C(中國)</t>
  </si>
  <si>
    <t>Resun A-878(中國大陸)</t>
  </si>
  <si>
    <t>歐風 ROTOLY 260C1(中國)</t>
  </si>
  <si>
    <t>歐風 ROTOLY 210C(中國)</t>
  </si>
  <si>
    <t>VNICE V-810(中國)</t>
  </si>
  <si>
    <t>international  CS-1085X (3x9mm/5張/3M)(中國)</t>
  </si>
  <si>
    <t>歐元EURO JP-820(中國大陸)</t>
  </si>
  <si>
    <t>SAMPO CB-U8082SL(中國)</t>
  </si>
  <si>
    <t>NICELINK SD-9355(台灣)</t>
  </si>
  <si>
    <t>警衛 SD-9318(大陸)</t>
  </si>
  <si>
    <t>SYSFORM 235C(中國)</t>
  </si>
  <si>
    <t>隱密士 235C(中國)</t>
  </si>
  <si>
    <t>Resun C-2230(中國大陸)</t>
  </si>
  <si>
    <t>歐風 ROTOLY 215C(中國)</t>
  </si>
  <si>
    <t>GRAFTEC F-210XC(中國)</t>
  </si>
  <si>
    <t>皇家牌  150X(中國)</t>
  </si>
  <si>
    <t>FILUX FC-108M(中國)</t>
  </si>
  <si>
    <t>VNICE V-818(中國)</t>
  </si>
  <si>
    <t>STAT SA-710(中國)</t>
  </si>
  <si>
    <t>international  R1650MCX (3x9mm/10張/2.8M)(中國)</t>
  </si>
  <si>
    <t>FIRST 900CD(中國)</t>
  </si>
  <si>
    <t>歐元EURO JP-832C(中國大陸)</t>
  </si>
  <si>
    <t>SAMPO CB-U8102SL(中國)</t>
  </si>
  <si>
    <t>Marathon TS-220C(中國)</t>
  </si>
  <si>
    <t>SYSFORM 2318C(中國)</t>
  </si>
  <si>
    <t>隱密士 2318C(中國)</t>
  </si>
  <si>
    <t>隱密士 818A(中國)</t>
  </si>
  <si>
    <t>力田 C-2209X(中國大陸)</t>
  </si>
  <si>
    <t>歐風 ROTOLY 260C(中國)</t>
  </si>
  <si>
    <t>FORMOSA  23XC(中國)</t>
  </si>
  <si>
    <t>FILUX FM-100D(中國)</t>
  </si>
  <si>
    <t>LIFE A270(中國)</t>
  </si>
  <si>
    <t>international  GS-2810HS (2x8mm/10張/3M)(中國)</t>
  </si>
  <si>
    <t>international  R1980HS (2x8mm/10張/3M)(中國)</t>
  </si>
  <si>
    <t>FIRST 1000CD(中國)</t>
  </si>
  <si>
    <t>LONG HO MS-1600(中國)</t>
  </si>
  <si>
    <t>歐元EURO JP-830(中國大陸)</t>
  </si>
  <si>
    <t>歐元EURO JP-850C(中國大陸)</t>
  </si>
  <si>
    <t>SAMPO CB-U9151SL(中國)</t>
  </si>
  <si>
    <t>Resun C-2425(中國大陸)</t>
  </si>
  <si>
    <t>歐風 ROTOLY 265C(台灣)</t>
  </si>
  <si>
    <t>FILUX FC-202D(中國)</t>
  </si>
  <si>
    <t>VNICE V-815(中國)</t>
  </si>
  <si>
    <t>LIFE A240(中國)</t>
  </si>
  <si>
    <t>international  GS-2816MHS (2x10mm/16~17張/4.5M)(中國)</t>
  </si>
  <si>
    <t>FIRST 1500CD(台灣)</t>
  </si>
  <si>
    <t>德國DAHLE 30322( 德國)</t>
  </si>
  <si>
    <t>IDEAL 2404-C/C(德國)</t>
  </si>
  <si>
    <t>禾昌牌 C-1241(台灣)</t>
  </si>
  <si>
    <t>SYSFORM C-2518(中國)</t>
  </si>
  <si>
    <t>Resun C-2428e(中國大陸)</t>
  </si>
  <si>
    <t>Resun T-2428(臺灣)</t>
  </si>
  <si>
    <t>歐風 ROTOLY F248C(中國)</t>
  </si>
  <si>
    <t>EBA 1524C(德國)</t>
  </si>
  <si>
    <t>FILUX FC-2408(中國)</t>
  </si>
  <si>
    <t>FILUX FC-2410(中國)</t>
  </si>
  <si>
    <t>VNICE V-7208(中國)</t>
  </si>
  <si>
    <t>VNICE V-7210(中國)</t>
  </si>
  <si>
    <t>LIFE A280(中國)</t>
  </si>
  <si>
    <t>LIFE A290(中國)</t>
  </si>
  <si>
    <t>德國 HSM  SECURIO B24 (1.9x15mm/11~13張/4.2M/實體刀/德國製)(德國)</t>
  </si>
  <si>
    <t>德國 intimus   402CC (1.9x15mm/10~11張/6.0M/實體刀/德國製)(德國)</t>
  </si>
  <si>
    <t>禾昌牌 C-1242(台灣)</t>
  </si>
  <si>
    <t>Resun T-2430(臺灣)</t>
  </si>
  <si>
    <t>歐風 ROTOLY F241C(中國)</t>
  </si>
  <si>
    <t>EBA 1424C(德國)</t>
  </si>
  <si>
    <t>FILUX FC-2418(中國)</t>
  </si>
  <si>
    <t>FILUX FC-2440(中國)</t>
  </si>
  <si>
    <t>VNICE V-7218(中國)</t>
  </si>
  <si>
    <t>VNICE V-7240(中國)</t>
  </si>
  <si>
    <t>LIFE A281(中國)</t>
  </si>
  <si>
    <t>LIFE A291(中國)</t>
  </si>
  <si>
    <t>歐元EURO PS80C(台灣)</t>
  </si>
  <si>
    <t>LEADCORP PS80C(台灣)</t>
  </si>
  <si>
    <t>Resun C-2420e(中國大陸)</t>
  </si>
  <si>
    <t>歐風 ROTOLY C80C(台灣)</t>
  </si>
  <si>
    <t>歐元EURO JP-826C(中國大陸)</t>
  </si>
  <si>
    <t>歐元EURO JP-840C(中國大陸)</t>
  </si>
  <si>
    <t>NICELINK SD-9520(台灣)</t>
  </si>
  <si>
    <t>禾昌牌 C-1243(台灣)</t>
  </si>
  <si>
    <t>SYSFORM 235D(中國)</t>
  </si>
  <si>
    <t>SYSFORM G1T(中國)</t>
  </si>
  <si>
    <t>隱密士 918X(中國)</t>
  </si>
  <si>
    <t>隱密士 818D(中國)</t>
  </si>
  <si>
    <t>LEVER G1S(中國)</t>
  </si>
  <si>
    <t>Resun C-2440(中國大陸)</t>
  </si>
  <si>
    <t>力田　 C-2215N(中國大陸)</t>
  </si>
  <si>
    <t>歐風 ROTOLY 240C(中國)</t>
  </si>
  <si>
    <t>歐風 ROTOLY 242C(中國)</t>
  </si>
  <si>
    <t>FORMOSA  23C(中國)</t>
  </si>
  <si>
    <t>FILUX FC-201D(中國)</t>
  </si>
  <si>
    <t>FILUX FC-220D(中國)</t>
  </si>
  <si>
    <t>VNICE V-821(中國)</t>
  </si>
  <si>
    <t>STAT SA-200(中國)</t>
  </si>
  <si>
    <t>international  GS-2818MX (4x40mm/20張/2.5M)(中國)</t>
  </si>
  <si>
    <t>international  R1950MX (4x25mm/16張/2.6M)(中國)</t>
  </si>
  <si>
    <t>SABRE  SW-168XCD (4x28mm/15~16張/2.6M)(中國)</t>
  </si>
  <si>
    <t>FIRST MS-2300D+(中國)</t>
  </si>
  <si>
    <t>FIRST SW-160XCD(中國)</t>
  </si>
  <si>
    <t>FIRST 2420D(中國)</t>
  </si>
  <si>
    <t>歐元EURO JP-860C(中國大陸)</t>
  </si>
  <si>
    <t>ASMIX SC-6504(中國)</t>
  </si>
  <si>
    <t>SYSFORM C-235A(中國)</t>
  </si>
  <si>
    <t>SYSFORM 918X(中國)</t>
  </si>
  <si>
    <t>Resun C-2444(中國大陸)</t>
  </si>
  <si>
    <t>歐風 ROTOLY 250C(中國)</t>
  </si>
  <si>
    <t>FILUX FC-208D(中國)</t>
  </si>
  <si>
    <t>FILUX FC-248D(中國)</t>
  </si>
  <si>
    <t>VNICE V-820(中國)</t>
  </si>
  <si>
    <t>VNICE V-824(中國)</t>
  </si>
  <si>
    <t>LIFE A260(中國)</t>
  </si>
  <si>
    <t>STAT SA-240(中國)</t>
  </si>
  <si>
    <t>ROYAL  SP-18MX (4x28mm/20張/2.8M)(中國)</t>
  </si>
  <si>
    <t>FIRST 2500D(中國)</t>
  </si>
  <si>
    <t>B1</t>
  </si>
  <si>
    <t>B2</t>
  </si>
  <si>
    <t>德國DAHLE 40430( 德國)</t>
  </si>
  <si>
    <t>LEVER RS2200G(中國)</t>
  </si>
  <si>
    <t>KOSTAL KS-8260HS(韓國)</t>
  </si>
  <si>
    <t>歐風 ROTOLY R2200G(中國)</t>
  </si>
  <si>
    <t>奧士達 RS2200-G(中國)</t>
  </si>
  <si>
    <t>歐元EURO JP-526C(中國大陸)</t>
  </si>
  <si>
    <t>Marathon TS-272C(中國)</t>
  </si>
  <si>
    <t>CORONA C2716(中國)</t>
  </si>
  <si>
    <t>BAS 2602(中國)</t>
  </si>
  <si>
    <t>歐風 ROTOLY 360C1(台灣)</t>
  </si>
  <si>
    <t>奧士達 WINNER1-C(中國)</t>
  </si>
  <si>
    <t>international  GS-3815MCX (2.4x11mm/15張/3M)(中國)</t>
  </si>
  <si>
    <t>B3</t>
  </si>
  <si>
    <t>B4</t>
  </si>
  <si>
    <t>B5</t>
  </si>
  <si>
    <t>B6</t>
  </si>
  <si>
    <t>B7</t>
  </si>
  <si>
    <t>歐元EURO 310(中國大陸)</t>
  </si>
  <si>
    <t>歐元EURO JP-520C(中國大陸)</t>
  </si>
  <si>
    <t>Marathon TS-270C(中國)</t>
  </si>
  <si>
    <t>禾昌牌 C-1281(台灣)</t>
  </si>
  <si>
    <t>SYSFORM 310C(中國)</t>
  </si>
  <si>
    <t>BAS 2615(中國)</t>
  </si>
  <si>
    <t>歐風 ROTOLY 330C(中國)</t>
  </si>
  <si>
    <t>皇家牌 320X(中國)</t>
  </si>
  <si>
    <t>international  GS-3823MX (4x40mm/23~25張/3M)(中國)</t>
  </si>
  <si>
    <t>IDEAL 2604-C/C(德國)</t>
  </si>
  <si>
    <t>德國DAHLE 20514(德國)</t>
  </si>
  <si>
    <t>禾昌牌 C-1282(台灣)</t>
  </si>
  <si>
    <t>SYSFORM 2715(中國)</t>
  </si>
  <si>
    <t>Resun C-2648e(中國大陸)</t>
  </si>
  <si>
    <t>Resun T-2845(臺灣)</t>
  </si>
  <si>
    <t>德國 Primo 2600 (3.9x30)(德國)</t>
  </si>
  <si>
    <t>EBA 2326C(德國)</t>
  </si>
  <si>
    <t>FILUX FC-2620(中國)</t>
  </si>
  <si>
    <t>VNICE V-7620(中國)</t>
  </si>
  <si>
    <t>LIFE B301(中國)</t>
  </si>
  <si>
    <t>德國 HSM  SECURIO B32( 4.5x30mm/17~19張/4.2M/實體刀/德國製)(德國)</t>
  </si>
  <si>
    <t>德國 intimus   50CC3 (4x28mm/21張/4.8M/實體刀/德國製)(德國)</t>
  </si>
  <si>
    <t>德國DAHLE 40422( 德國)</t>
  </si>
  <si>
    <t>IDEAL 2503-C/C(德國)</t>
  </si>
  <si>
    <t>禾昌牌 C-1283(台灣)</t>
  </si>
  <si>
    <t>SYSFORM 2815(中國)</t>
  </si>
  <si>
    <t>Resun C-2620e(中國大陸)</t>
  </si>
  <si>
    <t>德國 Primo 2600 (1.9x15)(德國)</t>
  </si>
  <si>
    <t>EBA 2127C(德國)</t>
  </si>
  <si>
    <t>FILUX FC-2610(中國)</t>
  </si>
  <si>
    <t>VNICE V-7610(中國)</t>
  </si>
  <si>
    <t>LIFE B303(中國)</t>
  </si>
  <si>
    <t>德國 intimus   502CC (1.9x15mm/13~15張/8.4M/實體刀/德國製)(德國)</t>
  </si>
  <si>
    <t>禾昌牌 C-1284(台灣)</t>
  </si>
  <si>
    <t>海斯曼 S-270C(中國)</t>
  </si>
  <si>
    <t>Resun C-2628e(中國大陸)</t>
  </si>
  <si>
    <t>Resun T-2828(臺灣)</t>
  </si>
  <si>
    <t>歐風 ROTOLY F268C(中國)</t>
  </si>
  <si>
    <t>KOBRA 260C2(義大利)</t>
  </si>
  <si>
    <t>FILUX FC-2608(中國)</t>
  </si>
  <si>
    <t>VNICE V-7608(中國)</t>
  </si>
  <si>
    <t>LIFE B302(中國)</t>
  </si>
  <si>
    <t>禾昌牌 C-1285(台灣)</t>
  </si>
  <si>
    <t>海斯曼 S-280C(中國)</t>
  </si>
  <si>
    <t>Resun T-2830(臺灣)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</si>
  <si>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</si>
  <si>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</si>
  <si>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</si>
  <si>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</si>
  <si>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</si>
  <si>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</si>
  <si>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</si>
  <si>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</si>
  <si>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</si>
  <si>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</si>
  <si>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</si>
  <si>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</si>
  <si>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</si>
  <si>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</si>
  <si>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德國DAHLE 30434( 德國)</t>
  </si>
  <si>
    <t>德國DAHLE 31434( 德國)</t>
  </si>
  <si>
    <t>KOSTAL KS-8310HS(韓國　)</t>
  </si>
  <si>
    <t>歐風 ROTOLY R3310G(中國)</t>
  </si>
  <si>
    <t>德國 HSM  225.2 (1x5mm/7~8張/8.1M/實體刀/德國製)(德國)</t>
  </si>
  <si>
    <t>德國 Primo 2700 (1x5)(德國)</t>
  </si>
  <si>
    <t>KOBRA 300HS6(義大利)</t>
  </si>
  <si>
    <t>奧士達 RS3300-G(中國)</t>
  </si>
  <si>
    <t>德國 HSM  SECURIO B32 (1x5mm/5張/4.2M/實體刀/德國製)(德國)</t>
  </si>
  <si>
    <t>德國DAHLE 30430( 德國)</t>
  </si>
  <si>
    <t>LEVER RS3300G(中國)</t>
  </si>
  <si>
    <t>德國 Primo 2700 (0.78x11)(德國)</t>
  </si>
  <si>
    <t>歐風 ROTOLY R3310G1(中國)</t>
  </si>
  <si>
    <t>奧士達 RS3300-B(中國)</t>
  </si>
  <si>
    <t>德國 HSM  225.2  (0.78x11mm/10~11張/8.1M/實體刀/德國製)(德國)</t>
  </si>
  <si>
    <t>Marathon TS-312C(中國)</t>
  </si>
  <si>
    <t>CORONA C3116(中國)</t>
  </si>
  <si>
    <t>BAS C-3000(中國)</t>
  </si>
  <si>
    <t>Resun R-3120(中國大陸)</t>
  </si>
  <si>
    <t>歐風 ROTOLY 360C(台灣)</t>
  </si>
  <si>
    <t>international  R4512MCX (3x9mm/12張/2.5M)(中國)</t>
  </si>
  <si>
    <t>FIRST 3600D(台灣)</t>
  </si>
  <si>
    <t>德國DAHLE 30422( 德國)</t>
  </si>
  <si>
    <t>IDEAL 4002-C/C(2mmX15mm)(德國)</t>
  </si>
  <si>
    <t>禾昌牌 C-1301(台灣)</t>
  </si>
  <si>
    <t>海斯曼 C-3115(中國)</t>
  </si>
  <si>
    <t>Resun T-3125(臺灣　)</t>
  </si>
  <si>
    <t>Resun C-3124e(中國大陸)</t>
  </si>
  <si>
    <t>德國 Primo 2700 (1.9x15)(德國)</t>
  </si>
  <si>
    <t>歐風 ROTOLY R3310C(中國)</t>
  </si>
  <si>
    <t>EBA 3140C(德國)</t>
  </si>
  <si>
    <t>FILUX FC-3140(中國)</t>
  </si>
  <si>
    <t>VNICE V-7311(中國)</t>
  </si>
  <si>
    <t>LIFE C503(中國)</t>
  </si>
  <si>
    <t>德國 HSM  225.2  (1.9x15mm/17~19張/8.1M/實體刀/德國製)(德國)</t>
  </si>
  <si>
    <t>德國 HSM  SECURIO P36 (1.9x15mm/18~20張/6.0M/實體刀/德國製)(德國)</t>
  </si>
  <si>
    <t>德國 intimus   120CC4  (1.9x15mm/17~19張/7.2M/實體刀/德國製)(德國)</t>
  </si>
  <si>
    <t>禾昌牌 C-1302(台灣)</t>
  </si>
  <si>
    <t>海斯曼 S-31S(中國)</t>
  </si>
  <si>
    <t>Resun T-3122(臺灣)</t>
  </si>
  <si>
    <t>Resun C-3122e(中國大陸)</t>
  </si>
  <si>
    <t>歐風 ROTOLY F311C(中國)</t>
  </si>
  <si>
    <t>KOBRA 300CC2(義大利)</t>
  </si>
  <si>
    <t>FILUX FC-3120(中國)</t>
  </si>
  <si>
    <t>VNICE V-7310(中國)</t>
  </si>
  <si>
    <t>LIFE C502(中國)</t>
  </si>
  <si>
    <t>歐元EURO 310C(中國大陸)</t>
  </si>
  <si>
    <t>Marathon TS-310C(中國)</t>
  </si>
  <si>
    <t>禾昌牌 C-1303(台灣)</t>
  </si>
  <si>
    <t>BAS S-31S(中國)</t>
  </si>
  <si>
    <t>歐風 ROTOLY 350C(台灣)</t>
  </si>
  <si>
    <t>歐風 ROTOLY 353C(台灣)</t>
  </si>
  <si>
    <t>FORMOSA  S-A3000(中國)</t>
  </si>
  <si>
    <t>FORMOSA  3100C(中國)</t>
  </si>
  <si>
    <t>德國 HSM  SECURIO B32 (4.5x30mm/17~19張/4.2M/實體刀/德國製)(德國)</t>
  </si>
  <si>
    <t>德國 HSM  SECURIO B34 (4.5x30mm/20~22張/4.8M/實體刀/德國製)(德國)</t>
  </si>
  <si>
    <t>德國 intimus   120CC3  (3.8x36mm/23~25張/7.2M/實體刀/德國製)(德國)</t>
  </si>
  <si>
    <t>FIRST 3500D(台灣)</t>
  </si>
  <si>
    <t>FIRST 3530D(台灣)</t>
  </si>
  <si>
    <t>FIRST MS-3000D(中國)</t>
  </si>
  <si>
    <t>Marathon TS-412C(中國)</t>
  </si>
  <si>
    <t>CORONA C4115(中國)</t>
  </si>
  <si>
    <t>SYSFORM 4115(中國)</t>
  </si>
  <si>
    <t>Resun C-4120(中國大陸)</t>
  </si>
  <si>
    <t>FILUX FC-4210(中國)</t>
  </si>
  <si>
    <t>VNICE V-7415(中國)</t>
  </si>
  <si>
    <t>LIFE C402(中國)</t>
  </si>
  <si>
    <t>international  R4512MCX (3x9mm/12張2.5M)(中國)</t>
  </si>
  <si>
    <t>SYSFORM 4118(中國)</t>
  </si>
  <si>
    <t>Resun C-4122e(中國大陸)</t>
  </si>
  <si>
    <t>歐風 ROTOLY F420C(中國)</t>
  </si>
  <si>
    <t>FILUX FC-4220(中國)</t>
  </si>
  <si>
    <t>VNICE V-7425(中國)</t>
  </si>
  <si>
    <t>LIFE C403(中國)</t>
  </si>
  <si>
    <t>歐元EURO 420C(中國大陸)</t>
  </si>
  <si>
    <t>Marathon TS-410C(中國)</t>
  </si>
  <si>
    <t>禾昌牌 C-1401(台灣)</t>
  </si>
  <si>
    <t>BAS C-4200(中國)</t>
  </si>
  <si>
    <t>Resun T-4135(臺灣)</t>
  </si>
  <si>
    <t>Resun C-4145(中國大陸)</t>
  </si>
  <si>
    <t>Resun C-4048(中國大陸)</t>
  </si>
  <si>
    <t>FILUX FC-4110(中國)</t>
  </si>
  <si>
    <t>VNICE V-7410(中國)</t>
  </si>
  <si>
    <t>LIFE C405(中國)</t>
  </si>
  <si>
    <t>歐元EURO 1420C(中國大陸)</t>
  </si>
  <si>
    <t>禾昌牌 C-1402(台灣)</t>
  </si>
  <si>
    <t>SYSFORM 4130(中國)</t>
  </si>
  <si>
    <t>BAS C-400(中國)</t>
  </si>
  <si>
    <t>Resun T-4045(臺灣)</t>
  </si>
  <si>
    <t>Resun C-4145e(中國大陸)</t>
  </si>
  <si>
    <t>歐風 ROTOLY S405C(中國)</t>
  </si>
  <si>
    <t>FILUX FC-4120(中國)</t>
  </si>
  <si>
    <t>VNICE V-7412(中國)</t>
  </si>
  <si>
    <t>LIFE C406(中國)</t>
  </si>
  <si>
    <t>FIRST 4050D(中國)</t>
  </si>
  <si>
    <t>德國DAHLE 20396( 德國)</t>
  </si>
  <si>
    <t>德國DAHLE 40614( 德國)</t>
  </si>
  <si>
    <t>IDEAL 4005-C/C(德國)</t>
  </si>
  <si>
    <t>海斯曼 4138(中國)</t>
  </si>
  <si>
    <t>德國 Primo 3901(德國)</t>
  </si>
  <si>
    <t>EBA 5141C(德國)</t>
  </si>
  <si>
    <t>KOBRA 400CC4(義大利)</t>
  </si>
  <si>
    <t>德國 HSM  390.3  (3.9x40mm/25~27張/8.1M/實體刀/德國製)(德國)</t>
  </si>
  <si>
    <t>德國DAHLE 30414( 德國)</t>
  </si>
  <si>
    <t>IDEAL 4002-C/C(4mmX40mm)(德國)</t>
  </si>
  <si>
    <t>禾昌牌 C-1304(台灣)</t>
  </si>
  <si>
    <t>SYSFORM S-31PLUS(中國)</t>
  </si>
  <si>
    <t>Resun T-3142(臺灣)</t>
  </si>
  <si>
    <t>德國 Primo 2700 (3.9x40)(德國)</t>
  </si>
  <si>
    <t>歐風 ROTOLY R3300SC(中國)</t>
  </si>
  <si>
    <t>EBA 2331C(德國)</t>
  </si>
  <si>
    <t>KOBRA 300CC4(義大利)</t>
  </si>
  <si>
    <t>德國 HSM  225.2  (3.9x40mm/25~27張/8.1M/實體刀/德國製)(德國)</t>
  </si>
  <si>
    <t>德國 HSM  SECURIO P36  (4.5x30mm/29~31張/6.0M/實體刀/德國製)(德國)</t>
  </si>
  <si>
    <t>德國 intimus   120CC3  (3.8x36mm/23張/7.2M/實體刀/德國製)(德國)</t>
  </si>
  <si>
    <t>歐元EURO JP-510C(中國大陸)</t>
  </si>
  <si>
    <t>Marathon TS-325C(中國)</t>
  </si>
  <si>
    <t>ASMIX SC-621(中國)</t>
  </si>
  <si>
    <t>SYSFORM 31S(中國)</t>
  </si>
  <si>
    <t>歐風 ROTOLY 340C(中國)</t>
  </si>
  <si>
    <t>歐風 ROTOLY C343C(中國)</t>
  </si>
  <si>
    <r>
      <t xml:space="preserve">A3碎紙機300mm(含)以上
</t>
    </r>
    <r>
      <rPr>
        <b/>
        <sz val="14"/>
        <color indexed="8"/>
        <rFont val="標楷體"/>
        <family val="4"/>
      </rPr>
      <t>5</t>
    </r>
    <r>
      <rPr>
        <sz val="14"/>
        <color indexed="8"/>
        <rFont val="標楷體"/>
        <family val="4"/>
      </rPr>
      <t>m/min(含)以上22張(含)以上
(實體刀)</t>
    </r>
  </si>
  <si>
    <t>投標廠商：</t>
  </si>
  <si>
    <t>統一編號：</t>
  </si>
  <si>
    <r>
      <t>電</t>
    </r>
    <r>
      <rPr>
        <sz val="18"/>
        <color indexed="8"/>
        <rFont val="Times New Roman"/>
        <family val="1"/>
      </rPr>
      <t xml:space="preserve">       </t>
    </r>
    <r>
      <rPr>
        <sz val="18"/>
        <color indexed="8"/>
        <rFont val="標楷體"/>
        <family val="4"/>
      </rPr>
      <t>話：</t>
    </r>
  </si>
  <si>
    <r>
      <t>傳</t>
    </r>
    <r>
      <rPr>
        <sz val="18"/>
        <color indexed="8"/>
        <rFont val="Times New Roman"/>
        <family val="1"/>
      </rPr>
      <t xml:space="preserve">       </t>
    </r>
    <r>
      <rPr>
        <sz val="18"/>
        <color indexed="8"/>
        <rFont val="標楷體"/>
        <family val="4"/>
      </rPr>
      <t>真：</t>
    </r>
  </si>
  <si>
    <r>
      <t xml:space="preserve">投標廠商編號及名稱：                                                          </t>
    </r>
    <r>
      <rPr>
        <u val="single"/>
        <sz val="18"/>
        <rFont val="標楷體"/>
        <family val="4"/>
      </rPr>
      <t>　　　　　　　　　　　　　　</t>
    </r>
  </si>
  <si>
    <t>上毅實業有限公司</t>
  </si>
  <si>
    <t>(02)2585-5562</t>
  </si>
  <si>
    <t>(02)2585-3234</t>
  </si>
  <si>
    <t>聯絡人及聯絡電話：楊家明  (02)2585-5562</t>
  </si>
  <si>
    <t>A4碎紙機240mm(含)以上機密4m/min(含)以上8張(含)以上(實體刀)</t>
  </si>
  <si>
    <t>A4碎紙機240mm(含)以上機密6m/min(含)以上8張(含)以上(實體刀)</t>
  </si>
  <si>
    <t>A4碎紙機240mm(含)以上機密6m/min(含)以上8張(含)以上(實體刀)</t>
  </si>
  <si>
    <t>A4碎紙機220mm(含)以上
2m/min(含)以上20張(含)以上28L(含)</t>
  </si>
  <si>
    <t>A4碎紙機220mm(含)以上2m/min(含)以上20張(含)以上
28L(含)以上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</si>
</sst>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$-404]#,##0_);[Red]\([$$-404]#,##0\)"/>
    <numFmt numFmtId="180" formatCode="_-&quot;$&quot;* #,##0.0_-;\-&quot;$&quot;* #,##0.0_-;_-&quot;$&quot;* &quot;-&quot;??_-;_-@_-"/>
    <numFmt numFmtId="181" formatCode="_-&quot;$&quot;* #,##0_-;\-&quot;$&quot;* #,##0_-;_-&quot;$&quot;* &quot;-&quot;??_-;_-@_-"/>
    <numFmt numFmtId="182" formatCode="&quot;$&quot;#,##0.00_);[Red]\(&quot;$&quot;#,##0.00\)"/>
    <numFmt numFmtId="183" formatCode="&quot;$&quot;#,##0.0_);[Red]\(&quot;$&quot;#,##0.0\)"/>
    <numFmt numFmtId="184" formatCode="&quot;$&quot;#,##0_);[Red]\(&quot;$&quot;#,##0\)"/>
    <numFmt numFmtId="185" formatCode="0.00_);[Red]\(0.00\)"/>
    <numFmt numFmtId="186" formatCode="_-* #,##0_-;\-* #,##0_-;_-* &quot;-&quot;??_-;_-@_-"/>
    <numFmt numFmtId="187" formatCode="#,##0_);[Red]\(#,##0\)"/>
    <numFmt numFmtId="188" formatCode="#,##0_ "/>
    <numFmt numFmtId="189" formatCode="_-* #,##0.0_-;\-* #,##0.0_-;_-* &quot;-&quot;?_-;_-@_-"/>
    <numFmt numFmtId="190" formatCode="_-* #,##0.000_-;\-* #,##0.000_-;_-* &quot;-&quot;???_-;_-@_-"/>
    <numFmt numFmtId="191" formatCode="0_);[Red]\(0\)"/>
    <numFmt numFmtId="192" formatCode="0.0_);[Red]\(0.0\)"/>
    <numFmt numFmtId="193" formatCode="0.0%"/>
    <numFmt numFmtId="194" formatCode="&quot;NT$&quot;#,##0_);[Red]\(&quot;NT$&quot;#,##0\)"/>
    <numFmt numFmtId="195" formatCode="_-&quot;$&quot;* #,##0.0_-;\-&quot;$&quot;* #,##0.0_-;_-&quot;$&quot;* &quot;-&quot;?_-;_-@_-"/>
    <numFmt numFmtId="196" formatCode="_-&quot;NT$&quot;* #,##0.00_ ;_-&quot;NT$&quot;* \-#,##0.00\ ;_-&quot;NT$&quot;* &quot;-&quot;??_ ;_-@_ "/>
    <numFmt numFmtId="197" formatCode="_-&quot;$&quot;* #,##0.0_-;\-&quot;$&quot;* #,##0.0_-;_-&quot;$&quot;* &quot;-&quot;_-;_-@_-"/>
    <numFmt numFmtId="198" formatCode="_-&quot;$&quot;* #,##0.00_-;\-&quot;$&quot;* #,##0.00_-;_-&quot;$&quot;* &quot;-&quot;_-;_-@_-"/>
    <numFmt numFmtId="199" formatCode="0.000%"/>
    <numFmt numFmtId="200" formatCode="0.0000%"/>
    <numFmt numFmtId="201" formatCode="0.00_ "/>
    <numFmt numFmtId="202" formatCode="[$$-404]#,##0.00_);[Red]\([$$-404]#,##0.00\)"/>
    <numFmt numFmtId="203" formatCode="[$$-404]#,##0.0_);[Red]\([$$-404]#,##0.0\)"/>
    <numFmt numFmtId="204" formatCode="&quot;$&quot;#,##0"/>
    <numFmt numFmtId="205" formatCode="[$$-404]#,##0.00"/>
    <numFmt numFmtId="206" formatCode="[$$-404]#,##0.0"/>
    <numFmt numFmtId="207" formatCode="[$$-404]#,##0"/>
  </numFmts>
  <fonts count="6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8"/>
      <name val="標楷體"/>
      <family val="4"/>
    </font>
    <font>
      <sz val="10"/>
      <name val="Helv"/>
      <family val="2"/>
    </font>
    <font>
      <sz val="12"/>
      <name val="標楷體"/>
      <family val="4"/>
    </font>
    <font>
      <sz val="18"/>
      <color indexed="8"/>
      <name val="標楷體"/>
      <family val="4"/>
    </font>
    <font>
      <sz val="10"/>
      <name val="細明體"/>
      <family val="3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6"/>
      <color indexed="8"/>
      <name val="標楷體"/>
      <family val="4"/>
    </font>
    <font>
      <b/>
      <sz val="18"/>
      <name val="Arial"/>
      <family val="2"/>
    </font>
    <font>
      <sz val="18"/>
      <name val="Arial"/>
      <family val="2"/>
    </font>
    <font>
      <sz val="18"/>
      <name val="標楷體"/>
      <family val="4"/>
    </font>
    <font>
      <sz val="18"/>
      <name val="細明體"/>
      <family val="3"/>
    </font>
    <font>
      <sz val="18"/>
      <name val="新細明體"/>
      <family val="1"/>
    </font>
    <font>
      <sz val="18"/>
      <color indexed="8"/>
      <name val="Times New Roman"/>
      <family val="1"/>
    </font>
    <font>
      <b/>
      <sz val="20"/>
      <color indexed="8"/>
      <name val="標楷體"/>
      <family val="4"/>
    </font>
    <font>
      <u val="single"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1" applyNumberFormat="0" applyFill="0" applyBorder="0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2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3" applyNumberFormat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0" fontId="62" fillId="22" borderId="9" applyNumberFormat="0" applyAlignment="0" applyProtection="0"/>
    <xf numFmtId="0" fontId="63" fillId="31" borderId="10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 wrapText="1"/>
    </xf>
    <xf numFmtId="0" fontId="10" fillId="0" borderId="0" xfId="0" applyFont="1" applyFill="1" applyBorder="1" applyAlignment="1">
      <alignment vertical="center"/>
    </xf>
    <xf numFmtId="0" fontId="14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shrinkToFit="1"/>
    </xf>
    <xf numFmtId="0" fontId="0" fillId="0" borderId="0" xfId="0" applyFont="1" applyAlignment="1">
      <alignment horizontal="justify" shrinkToFit="1"/>
    </xf>
    <xf numFmtId="0" fontId="13" fillId="0" borderId="0" xfId="0" applyFont="1" applyAlignment="1">
      <alignment horizontal="justify" shrinkToFit="1"/>
    </xf>
    <xf numFmtId="0" fontId="16" fillId="0" borderId="0" xfId="0" applyFont="1" applyAlignment="1">
      <alignment shrinkToFit="1"/>
    </xf>
    <xf numFmtId="0" fontId="13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 wrapText="1" shrinkToFit="1"/>
    </xf>
    <xf numFmtId="41" fontId="6" fillId="0" borderId="19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23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4" fillId="0" borderId="1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15" fillId="0" borderId="0" xfId="34" applyNumberFormat="1" applyFont="1" applyBorder="1" applyAlignment="1">
      <alignment vertical="center"/>
    </xf>
    <xf numFmtId="0" fontId="15" fillId="0" borderId="14" xfId="34" applyNumberFormat="1" applyFont="1" applyBorder="1" applyAlignment="1">
      <alignment vertical="center"/>
    </xf>
    <xf numFmtId="0" fontId="26" fillId="0" borderId="15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34" applyNumberFormat="1" applyFont="1" applyBorder="1" applyAlignment="1">
      <alignment horizontal="left" vertical="center"/>
    </xf>
    <xf numFmtId="0" fontId="15" fillId="0" borderId="14" xfId="34" applyNumberFormat="1" applyFont="1" applyBorder="1" applyAlignment="1">
      <alignment horizontal="left" vertical="center"/>
    </xf>
    <xf numFmtId="0" fontId="15" fillId="0" borderId="15" xfId="34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30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24" xfId="0" applyFont="1" applyBorder="1" applyAlignment="1" applyProtection="1">
      <alignment vertical="center"/>
      <protection/>
    </xf>
    <xf numFmtId="0" fontId="17" fillId="0" borderId="25" xfId="0" applyFont="1" applyBorder="1" applyAlignment="1">
      <alignment horizontal="justify" vertical="center" wrapText="1"/>
    </xf>
    <xf numFmtId="0" fontId="17" fillId="0" borderId="26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left"/>
    </xf>
    <xf numFmtId="0" fontId="17" fillId="0" borderId="27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86" fontId="15" fillId="0" borderId="36" xfId="34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49" fontId="23" fillId="0" borderId="15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1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5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6" fillId="0" borderId="37" xfId="0" applyFont="1" applyBorder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Descrioption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連結的儲存格" xfId="42"/>
    <cellStyle name="Currency" xfId="43"/>
    <cellStyle name="Currency [0]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283;&#19968;&#23560;&#29992;\100&#24180;&#36092;&#26696;\LP5-990055&#30862;&#32025;&#27231;\&#30862;&#32025;&#27231;-&#38928;&#23529;&#35215;&#26684;100&#24180;\&#323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F3" t="str">
            <v>歐元EURO JP-820(中國大陸)</v>
          </cell>
        </row>
        <row r="4">
          <cell r="F4" t="str">
            <v>歐元EURO JP-832C(中國大陸)</v>
          </cell>
        </row>
        <row r="5">
          <cell r="F5" t="str">
            <v>歐元EURO JP-830(中國大陸)</v>
          </cell>
        </row>
        <row r="6">
          <cell r="F6" t="str">
            <v>歐元EURO JP-850C(中國大陸)</v>
          </cell>
        </row>
        <row r="7">
          <cell r="F7" t="str">
            <v>德國DAHLE 30322( 德國)</v>
          </cell>
        </row>
        <row r="8">
          <cell r="F8" t="str">
            <v>歐元EURO PS80C(台灣)</v>
          </cell>
        </row>
        <row r="9">
          <cell r="F9" t="str">
            <v>歐元EURO JP-826C(中國大陸)</v>
          </cell>
        </row>
        <row r="10">
          <cell r="F10" t="str">
            <v>歐元EURO JP-840C(中國大陸)</v>
          </cell>
        </row>
        <row r="11">
          <cell r="F11" t="str">
            <v>歐元EURO JP-860C(中國大陸)</v>
          </cell>
        </row>
        <row r="12">
          <cell r="F12" t="str">
            <v>德國DAHLE 40430( 德國)</v>
          </cell>
        </row>
        <row r="13">
          <cell r="F13" t="str">
            <v>歐元EURO JP-526C(中國大陸)</v>
          </cell>
        </row>
        <row r="14">
          <cell r="F14" t="str">
            <v>歐元EURO 310(中國大陸)</v>
          </cell>
        </row>
        <row r="15">
          <cell r="F15" t="str">
            <v>歐元EURO JP-520C(中國大陸)</v>
          </cell>
        </row>
        <row r="16">
          <cell r="F16" t="str">
            <v>德國DAHLE 40422( 德國)</v>
          </cell>
        </row>
        <row r="17">
          <cell r="F17" t="str">
            <v>德國DAHLE 30434( 德國)</v>
          </cell>
        </row>
        <row r="18">
          <cell r="F18" t="str">
            <v>德國DAHLE 31434( 德國)</v>
          </cell>
        </row>
        <row r="19">
          <cell r="F19" t="str">
            <v>德國DAHLE 30434( 德國)</v>
          </cell>
        </row>
        <row r="20">
          <cell r="F20" t="str">
            <v>德國DAHLE 31434( 德國)</v>
          </cell>
        </row>
        <row r="21">
          <cell r="F21" t="str">
            <v>德國DAHLE 30430( 德國)</v>
          </cell>
        </row>
        <row r="22">
          <cell r="F22" t="str">
            <v>德國DAHLE 30422( 德國)</v>
          </cell>
        </row>
        <row r="23">
          <cell r="F23" t="str">
            <v>歐元EURO 310C(中國大陸)</v>
          </cell>
        </row>
        <row r="24">
          <cell r="F24" t="str">
            <v>歐元EURO 420C(中國大陸)</v>
          </cell>
        </row>
        <row r="25">
          <cell r="F25" t="str">
            <v>歐元EURO 1420C(中國大陸)</v>
          </cell>
        </row>
        <row r="26">
          <cell r="F26" t="str">
            <v>德國DAHLE 20396( 德國)</v>
          </cell>
        </row>
        <row r="27">
          <cell r="F27" t="str">
            <v>德國DAHLE 40614( 德國)</v>
          </cell>
        </row>
        <row r="28">
          <cell r="F28" t="str">
            <v>德國DAHLE 30414( 德國)</v>
          </cell>
        </row>
        <row r="29">
          <cell r="F29" t="str">
            <v>歐元EURO JP-510C(中國大陸)</v>
          </cell>
        </row>
        <row r="30">
          <cell r="F30" t="str">
            <v>SAMPO CB-U10051SL(中國)</v>
          </cell>
        </row>
        <row r="31">
          <cell r="F31" t="str">
            <v>SAMPO CB-U8082SL(中國)</v>
          </cell>
        </row>
        <row r="32">
          <cell r="F32" t="str">
            <v>NICELINK SD-9355(台灣)</v>
          </cell>
        </row>
        <row r="33">
          <cell r="F33" t="str">
            <v>SAMPO CB-U8102SL(中國)</v>
          </cell>
        </row>
        <row r="34">
          <cell r="F34" t="str">
            <v>SAMPO CB-U9151SL(中國)</v>
          </cell>
        </row>
        <row r="35">
          <cell r="F35" t="str">
            <v>NICELINK SD-9520(台灣)</v>
          </cell>
        </row>
        <row r="36">
          <cell r="F36" t="str">
            <v>警衛 SD-9318(大陸)</v>
          </cell>
        </row>
        <row r="37">
          <cell r="F37" t="str">
            <v>IDEAL 2404-C/C(德國)</v>
          </cell>
        </row>
        <row r="38">
          <cell r="F38" t="str">
            <v>IDEAL 2604-C/C(德國)</v>
          </cell>
        </row>
        <row r="39">
          <cell r="F39" t="str">
            <v>IDEAL 2503-C/C(德國)</v>
          </cell>
        </row>
        <row r="40">
          <cell r="F40" t="str">
            <v>IDEAL 4002-C/C(2mmX15mm)(德國)</v>
          </cell>
        </row>
        <row r="41">
          <cell r="F41" t="str">
            <v>IDEAL 4005-C/C(德國)</v>
          </cell>
        </row>
        <row r="42">
          <cell r="F42" t="str">
            <v>IDEAL 4002-C/C(4mmX40mm)(德國)</v>
          </cell>
        </row>
        <row r="43">
          <cell r="F43" t="str">
            <v>Marathon TS-220C(中國)</v>
          </cell>
        </row>
        <row r="44">
          <cell r="F44" t="str">
            <v>Marathon TS-272C(中國)</v>
          </cell>
        </row>
        <row r="45">
          <cell r="F45" t="str">
            <v>CORONA C2716(中國)</v>
          </cell>
        </row>
        <row r="46">
          <cell r="F46" t="str">
            <v>Marathon TS-270C(中國)</v>
          </cell>
        </row>
        <row r="47">
          <cell r="F47" t="str">
            <v>Marathon TS-312C(中國)</v>
          </cell>
        </row>
        <row r="48">
          <cell r="F48" t="str">
            <v>CORONA C3116(中國)</v>
          </cell>
        </row>
        <row r="49">
          <cell r="F49" t="str">
            <v>Marathon TS-310C(中國)</v>
          </cell>
        </row>
        <row r="50">
          <cell r="F50" t="str">
            <v>Marathon TS-412C(中國)</v>
          </cell>
        </row>
        <row r="51">
          <cell r="F51" t="str">
            <v>CORONA C4115(中國)</v>
          </cell>
        </row>
        <row r="52">
          <cell r="F52" t="str">
            <v>Marathon TS-410C(中國)</v>
          </cell>
        </row>
        <row r="53">
          <cell r="F53" t="str">
            <v>Marathon TS-325C(中國)</v>
          </cell>
        </row>
        <row r="54">
          <cell r="F54" t="str">
            <v>LEADCORP PS80C(台灣)</v>
          </cell>
        </row>
        <row r="55">
          <cell r="F55" t="str">
            <v>ASMIX SC-6504(中國)</v>
          </cell>
        </row>
        <row r="56">
          <cell r="F56" t="str">
            <v>德國DAHLE 20514(德國)</v>
          </cell>
        </row>
        <row r="57">
          <cell r="F57" t="str">
            <v>ASMIX SC-621(中國)</v>
          </cell>
        </row>
        <row r="58">
          <cell r="F58" t="str">
            <v>禾昌牌 C-1241(台灣)</v>
          </cell>
        </row>
        <row r="59">
          <cell r="F59" t="str">
            <v>禾昌牌 C-1242(台灣)</v>
          </cell>
        </row>
        <row r="60">
          <cell r="F60" t="str">
            <v>禾昌牌 C-1243(台灣)</v>
          </cell>
        </row>
        <row r="61">
          <cell r="F61" t="str">
            <v>禾昌牌 C-1281(台灣)</v>
          </cell>
        </row>
        <row r="62">
          <cell r="F62" t="str">
            <v>禾昌牌 C-1282(台灣)</v>
          </cell>
        </row>
        <row r="63">
          <cell r="F63" t="str">
            <v>禾昌牌 C-1283(台灣)</v>
          </cell>
        </row>
        <row r="64">
          <cell r="F64" t="str">
            <v>禾昌牌 C-1284(台灣)</v>
          </cell>
        </row>
        <row r="65">
          <cell r="F65" t="str">
            <v>禾昌牌 C-1285(台灣)</v>
          </cell>
        </row>
        <row r="66">
          <cell r="F66" t="str">
            <v>禾昌牌 C-1301(台灣)</v>
          </cell>
        </row>
        <row r="67">
          <cell r="F67" t="str">
            <v>禾昌牌 C-1302(台灣)</v>
          </cell>
        </row>
        <row r="68">
          <cell r="F68" t="str">
            <v>禾昌牌 C-1303(台灣)</v>
          </cell>
        </row>
        <row r="69">
          <cell r="F69" t="str">
            <v>禾昌牌 C-1401(台灣)</v>
          </cell>
        </row>
        <row r="70">
          <cell r="F70" t="str">
            <v>禾昌牌 C-1402(台灣)</v>
          </cell>
        </row>
        <row r="71">
          <cell r="F71" t="str">
            <v>禾昌牌 C-1304(台灣)</v>
          </cell>
        </row>
        <row r="72">
          <cell r="F72" t="str">
            <v>SYSFORM 23C(中國)</v>
          </cell>
        </row>
        <row r="73">
          <cell r="F73" t="str">
            <v>隱密士 23C(中國)</v>
          </cell>
        </row>
        <row r="74">
          <cell r="F74" t="str">
            <v>SYSFORM 235C(中國)</v>
          </cell>
        </row>
        <row r="75">
          <cell r="F75" t="str">
            <v>隱密士 235C(中國)</v>
          </cell>
        </row>
        <row r="76">
          <cell r="F76" t="str">
            <v>SYSFORM 2318C(中國)</v>
          </cell>
        </row>
        <row r="77">
          <cell r="F77" t="str">
            <v>隱密士 2318C(中國)</v>
          </cell>
        </row>
        <row r="78">
          <cell r="F78" t="str">
            <v>隱密士 818A(中國)</v>
          </cell>
        </row>
        <row r="79">
          <cell r="F79" t="str">
            <v>SYSFORM C-2518(中國)</v>
          </cell>
        </row>
        <row r="80">
          <cell r="F80" t="str">
            <v>SYSFORM 235D(中國)</v>
          </cell>
        </row>
        <row r="81">
          <cell r="F81" t="str">
            <v>SYSFORM G1T(中國)</v>
          </cell>
        </row>
        <row r="82">
          <cell r="F82" t="str">
            <v>隱密士 918X(中國)</v>
          </cell>
        </row>
        <row r="83">
          <cell r="F83" t="str">
            <v>隱密士 818D(中國)</v>
          </cell>
        </row>
        <row r="84">
          <cell r="F84" t="str">
            <v>LEVER G1S(中國)</v>
          </cell>
        </row>
        <row r="85">
          <cell r="F85" t="str">
            <v>SYSFORM C-235A(中國)</v>
          </cell>
        </row>
        <row r="86">
          <cell r="F86" t="str">
            <v>SYSFORM 918X(中國)</v>
          </cell>
        </row>
        <row r="87">
          <cell r="F87" t="str">
            <v>LEVER RS2200G(中國)</v>
          </cell>
        </row>
        <row r="88">
          <cell r="F88" t="str">
            <v>BAS 2602(中國)</v>
          </cell>
        </row>
        <row r="89">
          <cell r="F89" t="str">
            <v>SYSFORM 310C(中國)</v>
          </cell>
        </row>
        <row r="90">
          <cell r="F90" t="str">
            <v>BAS 2615(中國)</v>
          </cell>
        </row>
        <row r="91">
          <cell r="F91" t="str">
            <v>SYSFORM 2715(中國)</v>
          </cell>
        </row>
        <row r="92">
          <cell r="F92" t="str">
            <v>SYSFORM 2815(中國)</v>
          </cell>
        </row>
        <row r="93">
          <cell r="F93" t="str">
            <v>海斯曼 S-270C(中國)</v>
          </cell>
        </row>
        <row r="94">
          <cell r="F94" t="str">
            <v>海斯曼 S-280C(中國)</v>
          </cell>
        </row>
        <row r="95">
          <cell r="F95" t="str">
            <v>LEVER RS3300G(中國)</v>
          </cell>
        </row>
        <row r="96">
          <cell r="F96" t="str">
            <v>BAS C-3000(中國)</v>
          </cell>
        </row>
        <row r="97">
          <cell r="F97" t="str">
            <v>海斯曼 C-3115(中國)</v>
          </cell>
        </row>
        <row r="98">
          <cell r="F98" t="str">
            <v>海斯曼 S-31S(中國)</v>
          </cell>
        </row>
        <row r="99">
          <cell r="F99" t="str">
            <v>BAS S-31S(中國)</v>
          </cell>
        </row>
        <row r="100">
          <cell r="F100" t="str">
            <v>SYSFORM 4115(中國)</v>
          </cell>
        </row>
        <row r="101">
          <cell r="F101" t="str">
            <v>SYSFORM 4118(中國)</v>
          </cell>
        </row>
        <row r="102">
          <cell r="F102" t="str">
            <v>BAS C-4200(中國)</v>
          </cell>
        </row>
        <row r="103">
          <cell r="F103" t="str">
            <v>SYSFORM 4130(中國)</v>
          </cell>
        </row>
        <row r="104">
          <cell r="F104" t="str">
            <v>BAS C-400(中國)</v>
          </cell>
        </row>
        <row r="105">
          <cell r="F105" t="str">
            <v>海斯曼 4138(中國)</v>
          </cell>
        </row>
        <row r="106">
          <cell r="F106" t="str">
            <v>SYSFORM S-31PLUS(中國)</v>
          </cell>
        </row>
        <row r="107">
          <cell r="F107" t="str">
            <v>SYSFORM 31S(中國)</v>
          </cell>
        </row>
        <row r="108">
          <cell r="F108" t="str">
            <v>Resun A-878(中國大陸)</v>
          </cell>
        </row>
        <row r="109">
          <cell r="F109" t="str">
            <v>Resun C-2230(中國大陸)</v>
          </cell>
        </row>
        <row r="110">
          <cell r="F110" t="str">
            <v>力田 C-2209X(中國大陸)</v>
          </cell>
        </row>
        <row r="111">
          <cell r="F111" t="str">
            <v>Resun C-2425(中國大陸)</v>
          </cell>
        </row>
        <row r="112">
          <cell r="F112" t="str">
            <v>Resun C-2428e(中國大陸)</v>
          </cell>
        </row>
        <row r="113">
          <cell r="F113" t="str">
            <v>Resun T-2428(臺灣)</v>
          </cell>
        </row>
        <row r="114">
          <cell r="F114" t="str">
            <v>Resun T-2430(臺灣)</v>
          </cell>
        </row>
        <row r="115">
          <cell r="F115" t="str">
            <v>Resun C-2420e(中國大陸)</v>
          </cell>
        </row>
        <row r="116">
          <cell r="F116" t="str">
            <v>Resun C-2440(中國大陸)</v>
          </cell>
        </row>
        <row r="117">
          <cell r="F117" t="str">
            <v>力田　 C-2215N(中國大陸)</v>
          </cell>
        </row>
        <row r="118">
          <cell r="F118" t="str">
            <v>Resun C-2444(中國大陸)</v>
          </cell>
        </row>
        <row r="119">
          <cell r="F119" t="str">
            <v>KOSTAL KS-8260HS(韓國)</v>
          </cell>
        </row>
        <row r="120">
          <cell r="F120" t="str">
            <v>Resun C-2648e(中國大陸)</v>
          </cell>
        </row>
        <row r="121">
          <cell r="F121" t="str">
            <v>Resun T-2845(臺灣)</v>
          </cell>
        </row>
        <row r="122">
          <cell r="F122" t="str">
            <v>Resun C-2620e(中國大陸)</v>
          </cell>
        </row>
        <row r="123">
          <cell r="F123" t="str">
            <v>Resun C-2628e(中國大陸)</v>
          </cell>
        </row>
        <row r="124">
          <cell r="F124" t="str">
            <v>Resun T-2828(臺灣)</v>
          </cell>
        </row>
        <row r="125">
          <cell r="F125" t="str">
            <v>Resun T-2830(臺灣)</v>
          </cell>
        </row>
        <row r="126">
          <cell r="F126" t="str">
            <v>KOSTAL KS-8310HS(韓國　)</v>
          </cell>
        </row>
        <row r="127">
          <cell r="F127" t="str">
            <v>Resun R-3120(中國大陸)</v>
          </cell>
        </row>
        <row r="128">
          <cell r="F128" t="str">
            <v>Resun T-3125(臺灣　)</v>
          </cell>
        </row>
        <row r="129">
          <cell r="F129" t="str">
            <v>Resun C-3124e(中國大陸)</v>
          </cell>
        </row>
        <row r="130">
          <cell r="F130" t="str">
            <v>Resun T-3122(臺灣)</v>
          </cell>
        </row>
        <row r="131">
          <cell r="F131" t="str">
            <v>Resun C-3122e(中國大陸)</v>
          </cell>
        </row>
        <row r="132">
          <cell r="F132" t="str">
            <v>Resun C-4120(中國大陸)</v>
          </cell>
        </row>
        <row r="133">
          <cell r="F133" t="str">
            <v>Resun C-4122e(中國大陸)</v>
          </cell>
        </row>
        <row r="134">
          <cell r="F134" t="str">
            <v>Resun T-4135(臺灣)</v>
          </cell>
        </row>
        <row r="135">
          <cell r="F135" t="str">
            <v>Resun C-4145(中國大陸)</v>
          </cell>
        </row>
        <row r="136">
          <cell r="F136" t="str">
            <v>Resun C-4048(中國大陸)</v>
          </cell>
        </row>
        <row r="137">
          <cell r="F137" t="str">
            <v>Resun T-4045(臺灣)</v>
          </cell>
        </row>
        <row r="138">
          <cell r="F138" t="str">
            <v>Resun C-4145e(中國大陸)</v>
          </cell>
        </row>
        <row r="139">
          <cell r="F139" t="str">
            <v>Resun T-3142(臺灣)</v>
          </cell>
        </row>
        <row r="140">
          <cell r="F140" t="str">
            <v>歐風 ROTOLY 260C1(中國)</v>
          </cell>
        </row>
        <row r="141">
          <cell r="F141" t="str">
            <v>歐風 ROTOLY 210C(中國)</v>
          </cell>
        </row>
        <row r="142">
          <cell r="F142" t="str">
            <v>歐風 ROTOLY 215C(中國)</v>
          </cell>
        </row>
        <row r="143">
          <cell r="F143" t="str">
            <v>歐風 ROTOLY 260C(中國)</v>
          </cell>
        </row>
        <row r="144">
          <cell r="F144" t="str">
            <v>歐風 ROTOLY 265C(台灣)</v>
          </cell>
        </row>
        <row r="145">
          <cell r="F145" t="str">
            <v>歐風 ROTOLY F248C(中國)</v>
          </cell>
        </row>
        <row r="146">
          <cell r="F146" t="str">
            <v>歐風 ROTOLY F241C(中國)</v>
          </cell>
        </row>
        <row r="147">
          <cell r="F147" t="str">
            <v>歐風 ROTOLY C80C(台灣)</v>
          </cell>
        </row>
        <row r="148">
          <cell r="F148" t="str">
            <v>歐風 ROTOLY 240C(中國)</v>
          </cell>
        </row>
        <row r="149">
          <cell r="F149" t="str">
            <v>歐風 ROTOLY 242C(中國)</v>
          </cell>
        </row>
        <row r="150">
          <cell r="F150" t="str">
            <v>歐風 ROTOLY 250C(中國)</v>
          </cell>
        </row>
        <row r="151">
          <cell r="F151" t="str">
            <v>歐風 ROTOLY R2200G(中國)</v>
          </cell>
        </row>
        <row r="152">
          <cell r="F152" t="str">
            <v>歐風 ROTOLY 360C1(台灣)</v>
          </cell>
        </row>
        <row r="153">
          <cell r="F153" t="str">
            <v>歐風 ROTOLY 330C(中國)</v>
          </cell>
        </row>
        <row r="154">
          <cell r="F154" t="str">
            <v>德國 Primo 2600 (3.9x30)(德國)</v>
          </cell>
        </row>
        <row r="155">
          <cell r="F155" t="str">
            <v>德國 Primo 2600 (1.9x15)(德國)</v>
          </cell>
        </row>
        <row r="156">
          <cell r="F156" t="str">
            <v>歐風 ROTOLY F268C(中國)</v>
          </cell>
        </row>
        <row r="157">
          <cell r="F157" t="str">
            <v>歐風 ROTOLY R3310G(中國)</v>
          </cell>
        </row>
        <row r="158">
          <cell r="F158" t="str">
            <v>德國 Primo 2700 (1x5)(德國)</v>
          </cell>
        </row>
        <row r="159">
          <cell r="F159" t="str">
            <v>德國 Primo 2700 (0.78x11)(德國)</v>
          </cell>
        </row>
        <row r="160">
          <cell r="F160" t="str">
            <v>歐風 ROTOLY R3310G1(中國)</v>
          </cell>
        </row>
        <row r="161">
          <cell r="F161" t="str">
            <v>歐風 ROTOLY 360C(台灣)</v>
          </cell>
        </row>
        <row r="162">
          <cell r="F162" t="str">
            <v>德國 Primo 2700 (1.9x15)(德國)</v>
          </cell>
        </row>
        <row r="163">
          <cell r="F163" t="str">
            <v>歐風 ROTOLY R3310C(中國)</v>
          </cell>
        </row>
        <row r="164">
          <cell r="F164" t="str">
            <v>歐風 ROTOLY F311C(中國)</v>
          </cell>
        </row>
        <row r="165">
          <cell r="F165" t="str">
            <v>歐風 ROTOLY 350C(台灣)</v>
          </cell>
        </row>
        <row r="166">
          <cell r="F166" t="str">
            <v>歐風 ROTOLY 353C(台灣)</v>
          </cell>
        </row>
        <row r="167">
          <cell r="F167" t="str">
            <v>歐風 ROTOLY F420C(中國)</v>
          </cell>
        </row>
        <row r="168">
          <cell r="F168" t="str">
            <v>歐風 ROTOLY S405C(中國)</v>
          </cell>
        </row>
        <row r="169">
          <cell r="F169" t="str">
            <v>德國 Primo 3901(德國)</v>
          </cell>
        </row>
        <row r="170">
          <cell r="F170" t="str">
            <v>德國 Primo 2700 (3.9x40)(德國)</v>
          </cell>
        </row>
        <row r="171">
          <cell r="F171" t="str">
            <v>歐風 ROTOLY R3300SC(中國)</v>
          </cell>
        </row>
        <row r="172">
          <cell r="F172" t="str">
            <v>歐風 ROTOLY 340C(中國)</v>
          </cell>
        </row>
        <row r="173">
          <cell r="F173" t="str">
            <v>歐風 ROTOLY C343C(中國)</v>
          </cell>
        </row>
        <row r="174">
          <cell r="F174" t="str">
            <v>GRAFTEC F-210XC(中國)</v>
          </cell>
        </row>
        <row r="175">
          <cell r="F175" t="str">
            <v>皇家牌  150X(中國)</v>
          </cell>
        </row>
        <row r="176">
          <cell r="F176" t="str">
            <v>FORMOSA  23XC(中國)</v>
          </cell>
        </row>
        <row r="177">
          <cell r="F177" t="str">
            <v>EBA 1524C(德國)</v>
          </cell>
        </row>
        <row r="178">
          <cell r="F178" t="str">
            <v>EBA 1424C(德國)</v>
          </cell>
        </row>
        <row r="179">
          <cell r="F179" t="str">
            <v>FORMOSA  23C(中國)</v>
          </cell>
        </row>
        <row r="180">
          <cell r="F180" t="str">
            <v>皇家牌  150X(中國)</v>
          </cell>
        </row>
        <row r="181">
          <cell r="F181" t="str">
            <v>奧士達 RS2200-G(中國)</v>
          </cell>
        </row>
        <row r="182">
          <cell r="F182" t="str">
            <v>奧士達 WINNER1-C(中國)</v>
          </cell>
        </row>
        <row r="183">
          <cell r="F183" t="str">
            <v>皇家牌 320X(中國)</v>
          </cell>
        </row>
        <row r="184">
          <cell r="F184" t="str">
            <v>EBA 2326C(德國)</v>
          </cell>
        </row>
        <row r="185">
          <cell r="F185" t="str">
            <v>EBA 2127C(德國)</v>
          </cell>
        </row>
        <row r="186">
          <cell r="F186" t="str">
            <v>KOBRA 260C2(義大利)</v>
          </cell>
        </row>
        <row r="187">
          <cell r="F187" t="str">
            <v>KOBRA 300HS6(義大利)</v>
          </cell>
        </row>
        <row r="188">
          <cell r="F188" t="str">
            <v>奧士達 RS3300-G(中國)</v>
          </cell>
        </row>
        <row r="189">
          <cell r="F189" t="str">
            <v>奧士達 RS3300-B(中國)</v>
          </cell>
        </row>
        <row r="190">
          <cell r="F190" t="str">
            <v>EBA 3140C(德國)</v>
          </cell>
        </row>
        <row r="191">
          <cell r="F191" t="str">
            <v>KOBRA 300CC2(義大利)</v>
          </cell>
        </row>
        <row r="192">
          <cell r="F192" t="str">
            <v>FORMOSA  S-A3000(中國)</v>
          </cell>
        </row>
        <row r="193">
          <cell r="F193" t="str">
            <v>FORMOSA  3100C(中國)</v>
          </cell>
        </row>
        <row r="194">
          <cell r="F194" t="str">
            <v>EBA 5141C(德國)</v>
          </cell>
        </row>
        <row r="195">
          <cell r="F195" t="str">
            <v>KOBRA 400CC4(義大利)</v>
          </cell>
        </row>
        <row r="196">
          <cell r="F196" t="str">
            <v>EBA 2331C(德國)</v>
          </cell>
        </row>
        <row r="197">
          <cell r="F197" t="str">
            <v>KOBRA 300CC4(義大利)</v>
          </cell>
        </row>
        <row r="198">
          <cell r="F198" t="str">
            <v>FILUX FC-108M(中國)</v>
          </cell>
        </row>
        <row r="199">
          <cell r="F199" t="str">
            <v>FILUX FM-100D(中國)</v>
          </cell>
        </row>
        <row r="200">
          <cell r="F200" t="str">
            <v>FILUX FC-202D(中國)</v>
          </cell>
        </row>
        <row r="201">
          <cell r="F201" t="str">
            <v>FILUX FC-2408(中國)</v>
          </cell>
        </row>
        <row r="202">
          <cell r="F202" t="str">
            <v>FILUX FC-2410(中國)</v>
          </cell>
        </row>
        <row r="203">
          <cell r="F203" t="str">
            <v>FILUX FC-2418(中國)</v>
          </cell>
        </row>
        <row r="204">
          <cell r="F204" t="str">
            <v>FILUX FC-2440(中國)</v>
          </cell>
        </row>
        <row r="205">
          <cell r="F205" t="str">
            <v>FILUX FC-2418(中國)</v>
          </cell>
        </row>
        <row r="206">
          <cell r="F206" t="str">
            <v>FILUX FC-2410(中國)</v>
          </cell>
        </row>
        <row r="207">
          <cell r="F207" t="str">
            <v>FILUX FC-201D(中國)</v>
          </cell>
        </row>
        <row r="208">
          <cell r="F208" t="str">
            <v>FILUX FC-220D(中國)</v>
          </cell>
        </row>
        <row r="209">
          <cell r="F209" t="str">
            <v>FILUX FC-208D(中國)</v>
          </cell>
        </row>
        <row r="210">
          <cell r="F210" t="str">
            <v>FILUX FC-248D(中國)</v>
          </cell>
        </row>
        <row r="211">
          <cell r="F211" t="str">
            <v>FILUX FC-2620(中國)</v>
          </cell>
        </row>
        <row r="212">
          <cell r="F212" t="str">
            <v>FILUX FC-2610(中國)</v>
          </cell>
        </row>
        <row r="213">
          <cell r="F213" t="str">
            <v>FILUX FC-2608(中國)</v>
          </cell>
        </row>
        <row r="214">
          <cell r="F214" t="str">
            <v>FILUX FC-3140(中國)</v>
          </cell>
        </row>
        <row r="215">
          <cell r="F215" t="str">
            <v>FILUX FC-3120(中國)</v>
          </cell>
        </row>
        <row r="216">
          <cell r="F216" t="str">
            <v>FILUX FC-4210(中國)</v>
          </cell>
        </row>
        <row r="217">
          <cell r="F217" t="str">
            <v>FILUX FC-4220(中國)</v>
          </cell>
        </row>
        <row r="218">
          <cell r="F218" t="str">
            <v>FILUX FC-4110(中國)</v>
          </cell>
        </row>
        <row r="219">
          <cell r="F219" t="str">
            <v>FILUX FC-4120(中國)</v>
          </cell>
        </row>
        <row r="220">
          <cell r="F220" t="str">
            <v>VNICE V-810(中國)</v>
          </cell>
        </row>
        <row r="221">
          <cell r="F221" t="str">
            <v>VNICE V-818(中國)</v>
          </cell>
        </row>
        <row r="222">
          <cell r="F222" t="str">
            <v>VNICE V-815(中國)</v>
          </cell>
        </row>
        <row r="223">
          <cell r="F223" t="str">
            <v>VNICE V-7208(中國)</v>
          </cell>
        </row>
        <row r="224">
          <cell r="F224" t="str">
            <v>VNICE V-7210(中國)</v>
          </cell>
        </row>
        <row r="225">
          <cell r="F225" t="str">
            <v>VNICE V-7218(中國)</v>
          </cell>
        </row>
        <row r="226">
          <cell r="F226" t="str">
            <v>VNICE V-7240(中國)</v>
          </cell>
        </row>
        <row r="227">
          <cell r="F227" t="str">
            <v>VNICE V-7218(中國)</v>
          </cell>
        </row>
        <row r="228">
          <cell r="F228" t="str">
            <v>VNICE V-7210(中國)</v>
          </cell>
        </row>
        <row r="229">
          <cell r="F229" t="str">
            <v>VNICE V-821(中國)</v>
          </cell>
        </row>
        <row r="230">
          <cell r="F230" t="str">
            <v>VNICE V-820(中國)</v>
          </cell>
        </row>
        <row r="231">
          <cell r="F231" t="str">
            <v>VNICE V-824(中國)</v>
          </cell>
        </row>
        <row r="232">
          <cell r="F232" t="str">
            <v>VNICE V-7620(中國)</v>
          </cell>
        </row>
        <row r="233">
          <cell r="F233" t="str">
            <v>VNICE V-7610(中國)</v>
          </cell>
        </row>
        <row r="234">
          <cell r="F234" t="str">
            <v>VNICE V-7608(中國)</v>
          </cell>
        </row>
        <row r="235">
          <cell r="F235" t="str">
            <v>VNICE V-7311(中國)</v>
          </cell>
        </row>
        <row r="236">
          <cell r="F236" t="str">
            <v>VNICE V-7310(中國)</v>
          </cell>
        </row>
        <row r="237">
          <cell r="F237" t="str">
            <v>VNICE V-7415(中國)</v>
          </cell>
        </row>
        <row r="238">
          <cell r="F238" t="str">
            <v>VNICE V-7425(中國)</v>
          </cell>
        </row>
        <row r="239">
          <cell r="F239" t="str">
            <v>VNICE V-7410(中國)</v>
          </cell>
        </row>
        <row r="240">
          <cell r="F240" t="str">
            <v>VNICE V-7412(中國)</v>
          </cell>
        </row>
        <row r="241">
          <cell r="F241" t="str">
            <v>LIFE A270(中國)</v>
          </cell>
        </row>
        <row r="242">
          <cell r="F242" t="str">
            <v>LIFE A240(中國)</v>
          </cell>
        </row>
        <row r="243">
          <cell r="F243" t="str">
            <v>LIFE A280(中國)</v>
          </cell>
        </row>
        <row r="244">
          <cell r="F244" t="str">
            <v>LIFE A290(中國)</v>
          </cell>
        </row>
        <row r="245">
          <cell r="F245" t="str">
            <v>LIFE A281(中國)</v>
          </cell>
        </row>
        <row r="246">
          <cell r="F246" t="str">
            <v>LIFE A291(中國)</v>
          </cell>
        </row>
        <row r="247">
          <cell r="F247" t="str">
            <v>LIFE A281(中國)</v>
          </cell>
        </row>
        <row r="248">
          <cell r="F248" t="str">
            <v>LIFE A290(中國)</v>
          </cell>
        </row>
        <row r="249">
          <cell r="F249" t="str">
            <v>LIFE A260(中國)</v>
          </cell>
        </row>
        <row r="250">
          <cell r="F250" t="str">
            <v>LIFE B301(中國)</v>
          </cell>
        </row>
        <row r="251">
          <cell r="F251" t="str">
            <v>LIFE B303(中國)</v>
          </cell>
        </row>
        <row r="252">
          <cell r="F252" t="str">
            <v>LIFE B302(中國)</v>
          </cell>
        </row>
        <row r="253">
          <cell r="F253" t="str">
            <v>LIFE C503(中國)</v>
          </cell>
        </row>
        <row r="254">
          <cell r="F254" t="str">
            <v>LIFE C502(中國)</v>
          </cell>
        </row>
        <row r="255">
          <cell r="F255" t="str">
            <v>LIFE C402(中國)</v>
          </cell>
        </row>
        <row r="256">
          <cell r="F256" t="str">
            <v>LIFE C403(中國)</v>
          </cell>
        </row>
        <row r="257">
          <cell r="F257" t="str">
            <v>LIFE C405(中國)</v>
          </cell>
        </row>
        <row r="258">
          <cell r="F258" t="str">
            <v>LIFE C406(中國)</v>
          </cell>
        </row>
        <row r="259">
          <cell r="F259" t="str">
            <v>STAT SA-710(中國)</v>
          </cell>
        </row>
        <row r="260">
          <cell r="F260" t="str">
            <v>STAT SA-200(中國)</v>
          </cell>
        </row>
        <row r="261">
          <cell r="F261" t="str">
            <v>STAT SA-240(中國)</v>
          </cell>
        </row>
        <row r="262">
          <cell r="F262" t="str">
            <v>international  CS-1085X (3x9mm/5張/3M)(中國)</v>
          </cell>
        </row>
        <row r="263">
          <cell r="F263" t="str">
            <v>international  GS-2810HS (2x8mm/10張/3M)(中國)</v>
          </cell>
        </row>
        <row r="264">
          <cell r="F264" t="str">
            <v>international  GS-2816MHS (2x10mm/16~17張/4.5M)(中國)</v>
          </cell>
        </row>
        <row r="265">
          <cell r="F265" t="str">
            <v>international  GS-2818MX (4x40mm/20張/2.5M)(中國)</v>
          </cell>
        </row>
        <row r="266">
          <cell r="F266" t="str">
            <v>international  GS-2818MX (4x40mm/20張/2.5M)(中國)</v>
          </cell>
        </row>
        <row r="267">
          <cell r="F267" t="str">
            <v>international  GS-3815MCX (2.4x11mm/15張/3M)(中國)</v>
          </cell>
        </row>
        <row r="268">
          <cell r="F268" t="str">
            <v>international  GS-3823MX (4x40mm/23~25張/3M)(中國)</v>
          </cell>
        </row>
        <row r="269">
          <cell r="F269" t="str">
            <v>international  R1650MCX (3x9mm/10張/2.8M)(中國)</v>
          </cell>
        </row>
        <row r="270">
          <cell r="F270" t="str">
            <v>international  R1650MCX (3x9mm/10張/2.8M)(中國)</v>
          </cell>
        </row>
        <row r="271">
          <cell r="F271" t="str">
            <v>international  R1950MX (4x25mm/16張/2.6M)(中國)</v>
          </cell>
        </row>
        <row r="272">
          <cell r="F272" t="str">
            <v>international  R1980HS (2x8mm/10張/3M)(中國)</v>
          </cell>
        </row>
        <row r="273">
          <cell r="F273" t="str">
            <v>international  R4512MCX (3x9mm/12張/2.5M)(中國)</v>
          </cell>
        </row>
        <row r="274">
          <cell r="F274" t="str">
            <v>international  R4512MCX (3x9mm/12張2.5M)(中國)</v>
          </cell>
        </row>
        <row r="275">
          <cell r="F275" t="str">
            <v>ROYAL  SP-18MX (4x28mm/20張/2.8M)(中國)</v>
          </cell>
        </row>
        <row r="276">
          <cell r="F276" t="str">
            <v>SABRE  SW-168XCD (4x28mm/15~16張/2.6M)(中國)</v>
          </cell>
        </row>
        <row r="277">
          <cell r="F277" t="str">
            <v>德國 HSM  225.2  (0.78x11mm/10~11張/8.1M/實體刀/德國製)(德國)</v>
          </cell>
        </row>
        <row r="278">
          <cell r="F278" t="str">
            <v>德國 HSM  225.2  (1.9x15mm/17~19張/8.1M/實體刀/德國製)(德國)</v>
          </cell>
        </row>
        <row r="279">
          <cell r="F279" t="str">
            <v>德國 HSM  225.2  (1.9x15mm/17~19張/8.1M/實體刀/德國製)(德國)</v>
          </cell>
        </row>
        <row r="280">
          <cell r="F280" t="str">
            <v>德國 HSM  225.2  (3.9x40mm/25~27張/8.1M/實體刀/德國製)(德國)</v>
          </cell>
        </row>
        <row r="281">
          <cell r="F281" t="str">
            <v>德國 HSM  225.2 (1x5mm/7~8張/8.1M/實體刀/德國製)(德國)</v>
          </cell>
        </row>
        <row r="282">
          <cell r="F282" t="str">
            <v>德國 HSM  390.3  (3.9x40mm/25~27張/8.1M/實體刀/德國製)(德國)</v>
          </cell>
        </row>
        <row r="283">
          <cell r="F283" t="str">
            <v>德國 HSM  SECURIO B24 (1.9x15mm/11~13張/4.2M/實體刀/德國製)(德國)</v>
          </cell>
        </row>
        <row r="284">
          <cell r="F284" t="str">
            <v>德國 HSM  SECURIO B32 (1x5mm/5張/4.2M/實體刀/德國製)(德國)</v>
          </cell>
        </row>
        <row r="285">
          <cell r="F285" t="str">
            <v>德國 HSM  SECURIO B32 (4.5x30mm/17~19張/4.2M/實體刀/德國製)(德國)</v>
          </cell>
        </row>
        <row r="286">
          <cell r="F286" t="str">
            <v>德國 HSM  SECURIO B32( 4.5x30mm/17~19張/4.2M/實體刀/德國製)(德國)</v>
          </cell>
        </row>
        <row r="287">
          <cell r="F287" t="str">
            <v>德國 HSM  SECURIO B34 (4.5x30mm/20~22張/4.8M/實體刀/德國製)(德國)</v>
          </cell>
        </row>
        <row r="288">
          <cell r="F288" t="str">
            <v>德國 HSM  SECURIO P36  (4.5x30mm/29~31張/6.0M/實體刀/德國製)(德國)</v>
          </cell>
        </row>
        <row r="289">
          <cell r="F289" t="str">
            <v>德國 HSM  SECURIO P36 (1.9x15mm/18~20張/6.0M/實體刀/德國製)(德國)</v>
          </cell>
        </row>
        <row r="290">
          <cell r="F290" t="str">
            <v>德國 HSM  SECURIO P36 (1.9x15mm/18~20張/6.0M/實體刀/德國製)(德國)</v>
          </cell>
        </row>
        <row r="291">
          <cell r="F291" t="str">
            <v>德國 intimus   120CC3  (3.8x36mm/23~25張/7.2M/實體刀/德國製)(德國)</v>
          </cell>
        </row>
        <row r="292">
          <cell r="F292" t="str">
            <v>德國 intimus   120CC3  (3.8x36mm/23張/7.2M/實體刀/德國製)(德國)</v>
          </cell>
        </row>
        <row r="293">
          <cell r="F293" t="str">
            <v>德國 intimus   120CC4  (1.9x15mm/17~19張/7.2M/實體刀/德國製)(德國)</v>
          </cell>
        </row>
        <row r="294">
          <cell r="F294" t="str">
            <v>德國 intimus   120CC4  (1.9x15mm/17~19張/7.2M/實體刀/德國製)(德國)</v>
          </cell>
        </row>
        <row r="295">
          <cell r="F295" t="str">
            <v>德國 intimus   402CC (1.9x15mm/10~11張/6.0M/實體刀/德國製)(德國)</v>
          </cell>
        </row>
        <row r="296">
          <cell r="F296" t="str">
            <v>德國 intimus   402CC (1.9x15mm/10~11張/6.0M/實體刀/德國製)(德國)</v>
          </cell>
        </row>
        <row r="297">
          <cell r="F297" t="str">
            <v>德國 intimus   402CC (1.9x15mm/10~11張/6.0M/實體刀/德國製)(德國)</v>
          </cell>
        </row>
        <row r="298">
          <cell r="F298" t="str">
            <v>德國 intimus   502CC (1.9x15mm/13~15張/8.4M/實體刀/德國製)(德國)</v>
          </cell>
        </row>
        <row r="299">
          <cell r="F299" t="str">
            <v>德國 intimus   50CC3 (4x28mm/21張/4.8M/實體刀/德國製)(德國)</v>
          </cell>
        </row>
        <row r="300">
          <cell r="F300" t="str">
            <v>FIRST 900CD(中國)</v>
          </cell>
        </row>
        <row r="301">
          <cell r="F301" t="str">
            <v>FIRST 1000CD(中國)</v>
          </cell>
        </row>
        <row r="302">
          <cell r="F302" t="str">
            <v>FIRST 1500CD(台灣)</v>
          </cell>
        </row>
        <row r="303">
          <cell r="F303" t="str">
            <v>FIRST MS-2300D+(中國)</v>
          </cell>
        </row>
        <row r="304">
          <cell r="F304" t="str">
            <v>FIRST SW-160XCD(中國)</v>
          </cell>
        </row>
        <row r="305">
          <cell r="F305" t="str">
            <v>FIRST 2420D(中國)</v>
          </cell>
        </row>
        <row r="306">
          <cell r="F306" t="str">
            <v>FIRST 2500D(中國)</v>
          </cell>
        </row>
        <row r="307">
          <cell r="F307" t="str">
            <v>FIRST 3600D(台灣)</v>
          </cell>
        </row>
        <row r="308">
          <cell r="F308" t="str">
            <v>FIRST 3500D(台灣)</v>
          </cell>
        </row>
        <row r="309">
          <cell r="F309" t="str">
            <v>FIRST 3530D(台灣)</v>
          </cell>
        </row>
        <row r="310">
          <cell r="F310" t="str">
            <v>FIRST MS-3000D(中國)</v>
          </cell>
        </row>
        <row r="311">
          <cell r="F311" t="str">
            <v>FIRST 4050D(中國)</v>
          </cell>
        </row>
        <row r="312">
          <cell r="F312" t="str">
            <v>LONG HO MS-1600(中國)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view="pageBreakPreview" zoomScale="60" zoomScaleNormal="80" zoomScalePageLayoutView="0" workbookViewId="0" topLeftCell="B1">
      <selection activeCell="A169" sqref="A169:H169"/>
    </sheetView>
  </sheetViews>
  <sheetFormatPr defaultColWidth="9.00390625" defaultRowHeight="16.5"/>
  <cols>
    <col min="1" max="1" width="6.75390625" style="4" customWidth="1"/>
    <col min="2" max="2" width="5.125" style="4" customWidth="1"/>
    <col min="3" max="3" width="2.875" style="4" customWidth="1"/>
    <col min="4" max="4" width="40.50390625" style="4" customWidth="1"/>
    <col min="5" max="5" width="48.875" style="5" customWidth="1"/>
    <col min="6" max="6" width="7.25390625" style="5" customWidth="1"/>
    <col min="7" max="7" width="27.75390625" style="5" hidden="1" customWidth="1"/>
    <col min="8" max="8" width="31.125" style="5" customWidth="1"/>
    <col min="9" max="9" width="8.625" style="6" customWidth="1"/>
    <col min="10" max="16384" width="9.00390625" style="7" customWidth="1"/>
  </cols>
  <sheetData>
    <row r="1" spans="1:9" s="10" customFormat="1" ht="38.25" customHeight="1" thickBot="1">
      <c r="A1" s="67" t="s">
        <v>736</v>
      </c>
      <c r="B1" s="68"/>
      <c r="C1" s="68"/>
      <c r="D1" s="69"/>
      <c r="E1" s="69" t="s">
        <v>69</v>
      </c>
      <c r="F1" s="9"/>
      <c r="G1" s="9"/>
      <c r="I1" s="9"/>
    </row>
    <row r="2" spans="1:9" s="3" customFormat="1" ht="30" customHeight="1">
      <c r="A2" s="1" t="s">
        <v>1</v>
      </c>
      <c r="B2" s="84" t="s">
        <v>0</v>
      </c>
      <c r="C2" s="85"/>
      <c r="D2" s="2" t="s">
        <v>5</v>
      </c>
      <c r="E2" s="2" t="s">
        <v>6</v>
      </c>
      <c r="F2" s="2" t="s">
        <v>2</v>
      </c>
      <c r="G2" s="14" t="s">
        <v>3</v>
      </c>
      <c r="H2" s="27" t="s">
        <v>4</v>
      </c>
      <c r="I2" s="15"/>
    </row>
    <row r="3" spans="1:9" s="35" customFormat="1" ht="66" customHeight="1">
      <c r="A3" s="29">
        <v>1</v>
      </c>
      <c r="B3" s="82">
        <v>1</v>
      </c>
      <c r="C3" s="83"/>
      <c r="D3" s="30" t="s">
        <v>40</v>
      </c>
      <c r="E3" s="31" t="s">
        <v>423</v>
      </c>
      <c r="F3" s="28" t="s">
        <v>18</v>
      </c>
      <c r="G3" s="32">
        <v>4421</v>
      </c>
      <c r="H3" s="33">
        <f>ROUND(G3/0.985,0)</f>
        <v>4488</v>
      </c>
      <c r="I3" s="34"/>
    </row>
    <row r="4" spans="1:9" s="35" customFormat="1" ht="66" customHeight="1">
      <c r="A4" s="29">
        <v>1</v>
      </c>
      <c r="B4" s="82">
        <v>1</v>
      </c>
      <c r="C4" s="83"/>
      <c r="D4" s="30" t="s">
        <v>40</v>
      </c>
      <c r="E4" s="31" t="s">
        <v>415</v>
      </c>
      <c r="F4" s="28" t="s">
        <v>18</v>
      </c>
      <c r="G4" s="32">
        <v>4421</v>
      </c>
      <c r="H4" s="33">
        <f>ROUND(G4/0.985,0)</f>
        <v>4488</v>
      </c>
      <c r="I4" s="34"/>
    </row>
    <row r="5" spans="1:9" s="35" customFormat="1" ht="66" customHeight="1">
      <c r="A5" s="29">
        <v>1</v>
      </c>
      <c r="B5" s="82">
        <v>1</v>
      </c>
      <c r="C5" s="83"/>
      <c r="D5" s="30" t="s">
        <v>40</v>
      </c>
      <c r="E5" s="31" t="s">
        <v>417</v>
      </c>
      <c r="F5" s="28" t="s">
        <v>18</v>
      </c>
      <c r="G5" s="32">
        <v>4421</v>
      </c>
      <c r="H5" s="33">
        <f>ROUND(G5/0.985,0)</f>
        <v>4488</v>
      </c>
      <c r="I5" s="34"/>
    </row>
    <row r="6" spans="1:9" s="35" customFormat="1" ht="66" customHeight="1">
      <c r="A6" s="29">
        <v>1</v>
      </c>
      <c r="B6" s="82">
        <v>1</v>
      </c>
      <c r="C6" s="83"/>
      <c r="D6" s="30" t="s">
        <v>40</v>
      </c>
      <c r="E6" s="31" t="s">
        <v>419</v>
      </c>
      <c r="F6" s="28" t="s">
        <v>18</v>
      </c>
      <c r="G6" s="32">
        <v>4421</v>
      </c>
      <c r="H6" s="33">
        <f>ROUND(G6/0.985,0)</f>
        <v>4488</v>
      </c>
      <c r="I6" s="34"/>
    </row>
    <row r="7" spans="1:9" s="35" customFormat="1" ht="66" customHeight="1">
      <c r="A7" s="29">
        <v>1</v>
      </c>
      <c r="B7" s="82">
        <v>2</v>
      </c>
      <c r="C7" s="83"/>
      <c r="D7" s="30" t="s">
        <v>41</v>
      </c>
      <c r="E7" s="31" t="s">
        <v>437</v>
      </c>
      <c r="F7" s="28" t="s">
        <v>18</v>
      </c>
      <c r="G7" s="32">
        <v>7387</v>
      </c>
      <c r="H7" s="33">
        <f>ROUND(G7/0.985,0)</f>
        <v>7499</v>
      </c>
      <c r="I7" s="34"/>
    </row>
    <row r="8" spans="1:9" s="35" customFormat="1" ht="66" customHeight="1">
      <c r="A8" s="29">
        <v>1</v>
      </c>
      <c r="B8" s="82">
        <v>2</v>
      </c>
      <c r="C8" s="83"/>
      <c r="D8" s="30" t="s">
        <v>41</v>
      </c>
      <c r="E8" s="31" t="s">
        <v>424</v>
      </c>
      <c r="F8" s="28" t="s">
        <v>18</v>
      </c>
      <c r="G8" s="32">
        <v>7387</v>
      </c>
      <c r="H8" s="33">
        <f aca="true" t="shared" si="0" ref="H8:H14">ROUND(G8/0.985,0)</f>
        <v>7499</v>
      </c>
      <c r="I8" s="34"/>
    </row>
    <row r="9" spans="1:9" s="35" customFormat="1" ht="66" customHeight="1">
      <c r="A9" s="29">
        <v>1</v>
      </c>
      <c r="B9" s="82">
        <v>2</v>
      </c>
      <c r="C9" s="83"/>
      <c r="D9" s="30" t="s">
        <v>41</v>
      </c>
      <c r="E9" s="31" t="s">
        <v>427</v>
      </c>
      <c r="F9" s="28" t="s">
        <v>18</v>
      </c>
      <c r="G9" s="32">
        <v>7387</v>
      </c>
      <c r="H9" s="33">
        <f t="shared" si="0"/>
        <v>7499</v>
      </c>
      <c r="I9" s="34"/>
    </row>
    <row r="10" spans="1:9" s="35" customFormat="1" ht="66" customHeight="1">
      <c r="A10" s="29">
        <v>1</v>
      </c>
      <c r="B10" s="82">
        <v>2</v>
      </c>
      <c r="C10" s="83"/>
      <c r="D10" s="30" t="s">
        <v>41</v>
      </c>
      <c r="E10" s="31" t="s">
        <v>433</v>
      </c>
      <c r="F10" s="28" t="s">
        <v>18</v>
      </c>
      <c r="G10" s="32">
        <v>7387</v>
      </c>
      <c r="H10" s="33">
        <f t="shared" si="0"/>
        <v>7499</v>
      </c>
      <c r="I10" s="34"/>
    </row>
    <row r="11" spans="1:9" s="35" customFormat="1" ht="66" customHeight="1">
      <c r="A11" s="29">
        <v>1</v>
      </c>
      <c r="B11" s="82">
        <v>2</v>
      </c>
      <c r="C11" s="83"/>
      <c r="D11" s="30" t="s">
        <v>41</v>
      </c>
      <c r="E11" s="31" t="s">
        <v>432</v>
      </c>
      <c r="F11" s="28" t="s">
        <v>18</v>
      </c>
      <c r="G11" s="32">
        <v>7387</v>
      </c>
      <c r="H11" s="33">
        <f t="shared" si="0"/>
        <v>7499</v>
      </c>
      <c r="I11" s="34"/>
    </row>
    <row r="12" spans="1:9" s="35" customFormat="1" ht="66" customHeight="1">
      <c r="A12" s="29">
        <v>1</v>
      </c>
      <c r="B12" s="82">
        <v>2</v>
      </c>
      <c r="C12" s="83"/>
      <c r="D12" s="30" t="s">
        <v>41</v>
      </c>
      <c r="E12" s="31" t="s">
        <v>428</v>
      </c>
      <c r="F12" s="28" t="s">
        <v>18</v>
      </c>
      <c r="G12" s="32">
        <v>7387</v>
      </c>
      <c r="H12" s="33">
        <f t="shared" si="0"/>
        <v>7499</v>
      </c>
      <c r="I12" s="34"/>
    </row>
    <row r="13" spans="1:9" s="35" customFormat="1" ht="66" customHeight="1">
      <c r="A13" s="29">
        <v>1</v>
      </c>
      <c r="B13" s="82">
        <v>2</v>
      </c>
      <c r="C13" s="83"/>
      <c r="D13" s="30" t="s">
        <v>41</v>
      </c>
      <c r="E13" s="31" t="s">
        <v>429</v>
      </c>
      <c r="F13" s="28" t="s">
        <v>18</v>
      </c>
      <c r="G13" s="32">
        <v>7387</v>
      </c>
      <c r="H13" s="33">
        <f t="shared" si="0"/>
        <v>7499</v>
      </c>
      <c r="I13" s="34"/>
    </row>
    <row r="14" spans="1:9" s="35" customFormat="1" ht="66" customHeight="1">
      <c r="A14" s="29">
        <v>1</v>
      </c>
      <c r="B14" s="82">
        <v>2</v>
      </c>
      <c r="C14" s="83"/>
      <c r="D14" s="30" t="s">
        <v>41</v>
      </c>
      <c r="E14" s="31" t="s">
        <v>430</v>
      </c>
      <c r="F14" s="28" t="s">
        <v>18</v>
      </c>
      <c r="G14" s="32">
        <v>7387</v>
      </c>
      <c r="H14" s="33">
        <f t="shared" si="0"/>
        <v>7499</v>
      </c>
      <c r="I14" s="34"/>
    </row>
    <row r="15" spans="1:9" s="35" customFormat="1" ht="66" customHeight="1">
      <c r="A15" s="29">
        <v>1</v>
      </c>
      <c r="B15" s="82">
        <v>3</v>
      </c>
      <c r="C15" s="83"/>
      <c r="D15" s="28" t="s">
        <v>39</v>
      </c>
      <c r="E15" s="31" t="s">
        <v>450</v>
      </c>
      <c r="F15" s="28" t="s">
        <v>18</v>
      </c>
      <c r="G15" s="32">
        <v>8200</v>
      </c>
      <c r="H15" s="33">
        <f>ROUND(G15/0.985,0)</f>
        <v>8325</v>
      </c>
      <c r="I15" s="34"/>
    </row>
    <row r="16" spans="1:9" s="35" customFormat="1" ht="66" customHeight="1">
      <c r="A16" s="29">
        <v>1</v>
      </c>
      <c r="B16" s="82">
        <v>3</v>
      </c>
      <c r="C16" s="83"/>
      <c r="D16" s="28" t="s">
        <v>39</v>
      </c>
      <c r="E16" s="31" t="s">
        <v>437</v>
      </c>
      <c r="F16" s="28" t="s">
        <v>18</v>
      </c>
      <c r="G16" s="32">
        <v>8200</v>
      </c>
      <c r="H16" s="33">
        <f aca="true" t="shared" si="1" ref="H16:H24">ROUND(G16/0.985,0)</f>
        <v>8325</v>
      </c>
      <c r="I16" s="34"/>
    </row>
    <row r="17" spans="1:9" s="35" customFormat="1" ht="66" customHeight="1">
      <c r="A17" s="29">
        <v>1</v>
      </c>
      <c r="B17" s="82">
        <v>3</v>
      </c>
      <c r="C17" s="83"/>
      <c r="D17" s="28" t="s">
        <v>39</v>
      </c>
      <c r="E17" s="31" t="s">
        <v>451</v>
      </c>
      <c r="F17" s="28" t="s">
        <v>18</v>
      </c>
      <c r="G17" s="32">
        <v>8200</v>
      </c>
      <c r="H17" s="33">
        <f t="shared" si="1"/>
        <v>8325</v>
      </c>
      <c r="I17" s="34"/>
    </row>
    <row r="18" spans="1:9" s="35" customFormat="1" ht="66" customHeight="1">
      <c r="A18" s="29">
        <v>1</v>
      </c>
      <c r="B18" s="82">
        <v>3</v>
      </c>
      <c r="C18" s="83"/>
      <c r="D18" s="28" t="s">
        <v>39</v>
      </c>
      <c r="E18" s="31" t="s">
        <v>439</v>
      </c>
      <c r="F18" s="28" t="s">
        <v>18</v>
      </c>
      <c r="G18" s="32">
        <v>8200</v>
      </c>
      <c r="H18" s="33">
        <f t="shared" si="1"/>
        <v>8325</v>
      </c>
      <c r="I18" s="34"/>
    </row>
    <row r="19" spans="1:9" s="35" customFormat="1" ht="66" customHeight="1">
      <c r="A19" s="29">
        <v>1</v>
      </c>
      <c r="B19" s="82">
        <v>3</v>
      </c>
      <c r="C19" s="83"/>
      <c r="D19" s="28" t="s">
        <v>39</v>
      </c>
      <c r="E19" s="31" t="s">
        <v>441</v>
      </c>
      <c r="F19" s="28" t="s">
        <v>18</v>
      </c>
      <c r="G19" s="32">
        <v>8200</v>
      </c>
      <c r="H19" s="33">
        <f t="shared" si="1"/>
        <v>8325</v>
      </c>
      <c r="I19" s="34"/>
    </row>
    <row r="20" spans="1:9" s="35" customFormat="1" ht="66" customHeight="1">
      <c r="A20" s="29">
        <v>1</v>
      </c>
      <c r="B20" s="82">
        <v>3</v>
      </c>
      <c r="C20" s="83"/>
      <c r="D20" s="28" t="s">
        <v>39</v>
      </c>
      <c r="E20" s="31" t="s">
        <v>447</v>
      </c>
      <c r="F20" s="28" t="s">
        <v>18</v>
      </c>
      <c r="G20" s="32">
        <v>8200</v>
      </c>
      <c r="H20" s="33">
        <f t="shared" si="1"/>
        <v>8325</v>
      </c>
      <c r="I20" s="34"/>
    </row>
    <row r="21" spans="1:9" s="35" customFormat="1" ht="66" customHeight="1">
      <c r="A21" s="29">
        <v>1</v>
      </c>
      <c r="B21" s="82">
        <v>3</v>
      </c>
      <c r="C21" s="83"/>
      <c r="D21" s="28" t="s">
        <v>39</v>
      </c>
      <c r="E21" s="31" t="s">
        <v>442</v>
      </c>
      <c r="F21" s="28" t="s">
        <v>18</v>
      </c>
      <c r="G21" s="32">
        <v>8200</v>
      </c>
      <c r="H21" s="33">
        <f t="shared" si="1"/>
        <v>8325</v>
      </c>
      <c r="I21" s="34"/>
    </row>
    <row r="22" spans="1:9" s="35" customFormat="1" ht="66" customHeight="1">
      <c r="A22" s="29">
        <v>1</v>
      </c>
      <c r="B22" s="82">
        <v>3</v>
      </c>
      <c r="C22" s="83"/>
      <c r="D22" s="28" t="s">
        <v>39</v>
      </c>
      <c r="E22" s="31" t="s">
        <v>443</v>
      </c>
      <c r="F22" s="28" t="s">
        <v>18</v>
      </c>
      <c r="G22" s="32">
        <v>8200</v>
      </c>
      <c r="H22" s="33">
        <f t="shared" si="1"/>
        <v>8325</v>
      </c>
      <c r="I22" s="34"/>
    </row>
    <row r="23" spans="1:9" s="35" customFormat="1" ht="66" customHeight="1">
      <c r="A23" s="29">
        <v>1</v>
      </c>
      <c r="B23" s="82">
        <v>3</v>
      </c>
      <c r="C23" s="83"/>
      <c r="D23" s="28" t="s">
        <v>39</v>
      </c>
      <c r="E23" s="31" t="s">
        <v>444</v>
      </c>
      <c r="F23" s="28" t="s">
        <v>18</v>
      </c>
      <c r="G23" s="32">
        <v>8200</v>
      </c>
      <c r="H23" s="33">
        <f t="shared" si="1"/>
        <v>8325</v>
      </c>
      <c r="I23" s="34"/>
    </row>
    <row r="24" spans="1:9" s="35" customFormat="1" ht="66" customHeight="1">
      <c r="A24" s="29">
        <v>1</v>
      </c>
      <c r="B24" s="82">
        <v>3</v>
      </c>
      <c r="C24" s="83"/>
      <c r="D24" s="28" t="s">
        <v>39</v>
      </c>
      <c r="E24" s="31" t="s">
        <v>445</v>
      </c>
      <c r="F24" s="28" t="s">
        <v>18</v>
      </c>
      <c r="G24" s="32">
        <v>8200</v>
      </c>
      <c r="H24" s="33">
        <f t="shared" si="1"/>
        <v>8325</v>
      </c>
      <c r="I24" s="34"/>
    </row>
    <row r="25" spans="1:9" s="35" customFormat="1" ht="66" customHeight="1">
      <c r="A25" s="29">
        <v>1</v>
      </c>
      <c r="B25" s="82">
        <v>4</v>
      </c>
      <c r="C25" s="83"/>
      <c r="D25" s="28" t="s">
        <v>42</v>
      </c>
      <c r="E25" s="31" t="s">
        <v>462</v>
      </c>
      <c r="F25" s="28" t="s">
        <v>18</v>
      </c>
      <c r="G25" s="32">
        <v>9800</v>
      </c>
      <c r="H25" s="33">
        <f>ROUND(G25/0.985,0)</f>
        <v>9949</v>
      </c>
      <c r="I25" s="34"/>
    </row>
    <row r="26" spans="1:9" s="35" customFormat="1" ht="66" customHeight="1">
      <c r="A26" s="29">
        <v>1</v>
      </c>
      <c r="B26" s="82">
        <v>4</v>
      </c>
      <c r="C26" s="83"/>
      <c r="D26" s="28" t="s">
        <v>42</v>
      </c>
      <c r="E26" s="31" t="s">
        <v>454</v>
      </c>
      <c r="F26" s="28" t="s">
        <v>18</v>
      </c>
      <c r="G26" s="32">
        <v>9800</v>
      </c>
      <c r="H26" s="33">
        <f>ROUND(G26/0.985,0)</f>
        <v>9949</v>
      </c>
      <c r="I26" s="34"/>
    </row>
    <row r="27" spans="1:9" s="35" customFormat="1" ht="66" customHeight="1">
      <c r="A27" s="29">
        <v>1</v>
      </c>
      <c r="B27" s="82">
        <v>4</v>
      </c>
      <c r="C27" s="83"/>
      <c r="D27" s="28" t="s">
        <v>42</v>
      </c>
      <c r="E27" s="31" t="s">
        <v>455</v>
      </c>
      <c r="F27" s="28" t="s">
        <v>18</v>
      </c>
      <c r="G27" s="32">
        <v>9800</v>
      </c>
      <c r="H27" s="33">
        <f>ROUND(G27/0.985,0)</f>
        <v>9949</v>
      </c>
      <c r="I27" s="34"/>
    </row>
    <row r="28" spans="1:9" s="35" customFormat="1" ht="66" customHeight="1">
      <c r="A28" s="29">
        <v>1</v>
      </c>
      <c r="B28" s="82">
        <v>4</v>
      </c>
      <c r="C28" s="83"/>
      <c r="D28" s="28" t="s">
        <v>42</v>
      </c>
      <c r="E28" s="31" t="s">
        <v>457</v>
      </c>
      <c r="F28" s="28" t="s">
        <v>18</v>
      </c>
      <c r="G28" s="32">
        <v>9800</v>
      </c>
      <c r="H28" s="33">
        <f>ROUND(G28/0.985,0)</f>
        <v>9949</v>
      </c>
      <c r="I28" s="34"/>
    </row>
    <row r="29" spans="1:9" s="35" customFormat="1" ht="66" customHeight="1">
      <c r="A29" s="29">
        <v>1</v>
      </c>
      <c r="B29" s="82">
        <v>5</v>
      </c>
      <c r="C29" s="83"/>
      <c r="D29" s="36" t="s">
        <v>43</v>
      </c>
      <c r="E29" s="31" t="s">
        <v>478</v>
      </c>
      <c r="F29" s="28" t="s">
        <v>18</v>
      </c>
      <c r="G29" s="32">
        <v>25015</v>
      </c>
      <c r="H29" s="33">
        <f>ROUND(G29/0.985,0)</f>
        <v>25396</v>
      </c>
      <c r="I29" s="34"/>
    </row>
    <row r="30" spans="1:9" s="35" customFormat="1" ht="66" customHeight="1">
      <c r="A30" s="29">
        <v>1</v>
      </c>
      <c r="B30" s="82">
        <v>5</v>
      </c>
      <c r="C30" s="83"/>
      <c r="D30" s="36" t="s">
        <v>741</v>
      </c>
      <c r="E30" s="31" t="s">
        <v>479</v>
      </c>
      <c r="F30" s="28" t="s">
        <v>18</v>
      </c>
      <c r="G30" s="32">
        <v>25015</v>
      </c>
      <c r="H30" s="33">
        <f aca="true" t="shared" si="2" ref="H30:H36">ROUND(G30/0.985,0)</f>
        <v>25396</v>
      </c>
      <c r="I30" s="34"/>
    </row>
    <row r="31" spans="1:9" s="35" customFormat="1" ht="66" customHeight="1">
      <c r="A31" s="29">
        <v>1</v>
      </c>
      <c r="B31" s="82">
        <v>5</v>
      </c>
      <c r="C31" s="83"/>
      <c r="D31" s="36" t="s">
        <v>741</v>
      </c>
      <c r="E31" s="31" t="s">
        <v>464</v>
      </c>
      <c r="F31" s="28" t="s">
        <v>18</v>
      </c>
      <c r="G31" s="32">
        <v>25015</v>
      </c>
      <c r="H31" s="33">
        <f t="shared" si="2"/>
        <v>25396</v>
      </c>
      <c r="I31" s="34"/>
    </row>
    <row r="32" spans="1:9" s="35" customFormat="1" ht="66" customHeight="1">
      <c r="A32" s="29">
        <v>1</v>
      </c>
      <c r="B32" s="82">
        <v>5</v>
      </c>
      <c r="C32" s="83"/>
      <c r="D32" s="36" t="s">
        <v>741</v>
      </c>
      <c r="E32" s="31" t="s">
        <v>465</v>
      </c>
      <c r="F32" s="28" t="s">
        <v>18</v>
      </c>
      <c r="G32" s="32">
        <v>25015</v>
      </c>
      <c r="H32" s="33">
        <f t="shared" si="2"/>
        <v>25396</v>
      </c>
      <c r="I32" s="34"/>
    </row>
    <row r="33" spans="1:9" s="35" customFormat="1" ht="66" customHeight="1">
      <c r="A33" s="29">
        <v>1</v>
      </c>
      <c r="B33" s="82">
        <v>5</v>
      </c>
      <c r="C33" s="83"/>
      <c r="D33" s="36" t="s">
        <v>741</v>
      </c>
      <c r="E33" s="31" t="s">
        <v>471</v>
      </c>
      <c r="F33" s="28" t="s">
        <v>18</v>
      </c>
      <c r="G33" s="32">
        <v>25015</v>
      </c>
      <c r="H33" s="33">
        <f t="shared" si="2"/>
        <v>25396</v>
      </c>
      <c r="I33" s="34"/>
    </row>
    <row r="34" spans="1:9" s="35" customFormat="1" ht="66" customHeight="1">
      <c r="A34" s="29">
        <v>1</v>
      </c>
      <c r="B34" s="82">
        <v>5</v>
      </c>
      <c r="C34" s="83"/>
      <c r="D34" s="36" t="s">
        <v>741</v>
      </c>
      <c r="E34" s="31" t="s">
        <v>467</v>
      </c>
      <c r="F34" s="28" t="s">
        <v>18</v>
      </c>
      <c r="G34" s="32">
        <v>25015</v>
      </c>
      <c r="H34" s="33">
        <f t="shared" si="2"/>
        <v>25396</v>
      </c>
      <c r="I34" s="34"/>
    </row>
    <row r="35" spans="1:9" s="35" customFormat="1" ht="66" customHeight="1">
      <c r="A35" s="29">
        <v>1</v>
      </c>
      <c r="B35" s="82">
        <v>5</v>
      </c>
      <c r="C35" s="83"/>
      <c r="D35" s="36" t="s">
        <v>741</v>
      </c>
      <c r="E35" s="31" t="s">
        <v>468</v>
      </c>
      <c r="F35" s="28" t="s">
        <v>18</v>
      </c>
      <c r="G35" s="32">
        <v>25015</v>
      </c>
      <c r="H35" s="33">
        <f t="shared" si="2"/>
        <v>25396</v>
      </c>
      <c r="I35" s="34"/>
    </row>
    <row r="36" spans="1:9" s="35" customFormat="1" ht="66" customHeight="1">
      <c r="A36" s="29">
        <v>1</v>
      </c>
      <c r="B36" s="82">
        <v>5</v>
      </c>
      <c r="C36" s="83"/>
      <c r="D36" s="36" t="s">
        <v>741</v>
      </c>
      <c r="E36" s="31" t="s">
        <v>469</v>
      </c>
      <c r="F36" s="28" t="s">
        <v>18</v>
      </c>
      <c r="G36" s="32">
        <v>25015</v>
      </c>
      <c r="H36" s="33">
        <f t="shared" si="2"/>
        <v>25396</v>
      </c>
      <c r="I36" s="34"/>
    </row>
    <row r="37" spans="1:9" s="35" customFormat="1" ht="66" customHeight="1">
      <c r="A37" s="29">
        <v>1</v>
      </c>
      <c r="B37" s="82">
        <v>6</v>
      </c>
      <c r="C37" s="83"/>
      <c r="D37" s="36" t="s">
        <v>742</v>
      </c>
      <c r="E37" s="31" t="s">
        <v>483</v>
      </c>
      <c r="F37" s="28" t="s">
        <v>18</v>
      </c>
      <c r="G37" s="32">
        <v>22500</v>
      </c>
      <c r="H37" s="33">
        <f aca="true" t="shared" si="3" ref="H37:H42">ROUND(G37/0.985,0)</f>
        <v>22843</v>
      </c>
      <c r="I37" s="34"/>
    </row>
    <row r="38" spans="1:9" s="35" customFormat="1" ht="66" customHeight="1">
      <c r="A38" s="29">
        <v>1</v>
      </c>
      <c r="B38" s="82">
        <v>6</v>
      </c>
      <c r="C38" s="83"/>
      <c r="D38" s="36" t="s">
        <v>743</v>
      </c>
      <c r="E38" s="31" t="s">
        <v>481</v>
      </c>
      <c r="F38" s="28" t="s">
        <v>18</v>
      </c>
      <c r="G38" s="32">
        <v>22500</v>
      </c>
      <c r="H38" s="33">
        <f t="shared" si="3"/>
        <v>22843</v>
      </c>
      <c r="I38" s="34"/>
    </row>
    <row r="39" spans="1:9" s="35" customFormat="1" ht="66" customHeight="1">
      <c r="A39" s="29">
        <v>1</v>
      </c>
      <c r="B39" s="82">
        <v>7</v>
      </c>
      <c r="C39" s="83"/>
      <c r="D39" s="28" t="s">
        <v>38</v>
      </c>
      <c r="E39" s="31" t="s">
        <v>490</v>
      </c>
      <c r="F39" s="28" t="s">
        <v>18</v>
      </c>
      <c r="G39" s="32">
        <v>17900</v>
      </c>
      <c r="H39" s="33">
        <f t="shared" si="3"/>
        <v>18173</v>
      </c>
      <c r="I39" s="34"/>
    </row>
    <row r="40" spans="1:9" s="35" customFormat="1" ht="66" customHeight="1">
      <c r="A40" s="29">
        <v>1</v>
      </c>
      <c r="B40" s="82">
        <v>7</v>
      </c>
      <c r="C40" s="83"/>
      <c r="D40" s="28" t="s">
        <v>38</v>
      </c>
      <c r="E40" s="31" t="s">
        <v>491</v>
      </c>
      <c r="F40" s="28" t="s">
        <v>18</v>
      </c>
      <c r="G40" s="32">
        <v>17900</v>
      </c>
      <c r="H40" s="33">
        <f t="shared" si="3"/>
        <v>18173</v>
      </c>
      <c r="I40" s="34"/>
    </row>
    <row r="41" spans="1:9" s="35" customFormat="1" ht="66" customHeight="1">
      <c r="A41" s="29">
        <v>1</v>
      </c>
      <c r="B41" s="82">
        <v>7</v>
      </c>
      <c r="C41" s="83"/>
      <c r="D41" s="28" t="s">
        <v>38</v>
      </c>
      <c r="E41" s="31" t="s">
        <v>492</v>
      </c>
      <c r="F41" s="28" t="s">
        <v>18</v>
      </c>
      <c r="G41" s="32">
        <v>17900</v>
      </c>
      <c r="H41" s="33">
        <f t="shared" si="3"/>
        <v>18173</v>
      </c>
      <c r="I41" s="34"/>
    </row>
    <row r="42" spans="1:9" s="35" customFormat="1" ht="66" customHeight="1">
      <c r="A42" s="29">
        <v>1</v>
      </c>
      <c r="B42" s="82">
        <v>8</v>
      </c>
      <c r="C42" s="83"/>
      <c r="D42" s="28" t="s">
        <v>37</v>
      </c>
      <c r="E42" s="31" t="s">
        <v>513</v>
      </c>
      <c r="F42" s="28" t="s">
        <v>18</v>
      </c>
      <c r="G42" s="32">
        <v>7780</v>
      </c>
      <c r="H42" s="33">
        <f t="shared" si="3"/>
        <v>7898</v>
      </c>
      <c r="I42" s="34"/>
    </row>
    <row r="43" spans="1:9" s="35" customFormat="1" ht="66" customHeight="1">
      <c r="A43" s="29">
        <v>1</v>
      </c>
      <c r="B43" s="82">
        <v>8</v>
      </c>
      <c r="C43" s="83"/>
      <c r="D43" s="28" t="s">
        <v>37</v>
      </c>
      <c r="E43" s="31" t="s">
        <v>514</v>
      </c>
      <c r="F43" s="28" t="s">
        <v>18</v>
      </c>
      <c r="G43" s="32">
        <v>7780</v>
      </c>
      <c r="H43" s="33">
        <f aca="true" t="shared" si="4" ref="H43:H53">ROUND(G43/0.985,0)</f>
        <v>7898</v>
      </c>
      <c r="I43" s="34"/>
    </row>
    <row r="44" spans="1:9" s="35" customFormat="1" ht="66" customHeight="1">
      <c r="A44" s="29">
        <v>1</v>
      </c>
      <c r="B44" s="82">
        <v>8</v>
      </c>
      <c r="C44" s="83"/>
      <c r="D44" s="28" t="s">
        <v>37</v>
      </c>
      <c r="E44" s="31" t="s">
        <v>494</v>
      </c>
      <c r="F44" s="28" t="s">
        <v>18</v>
      </c>
      <c r="G44" s="32">
        <v>7780</v>
      </c>
      <c r="H44" s="33">
        <f t="shared" si="4"/>
        <v>7898</v>
      </c>
      <c r="I44" s="34"/>
    </row>
    <row r="45" spans="1:9" s="35" customFormat="1" ht="66" customHeight="1">
      <c r="A45" s="29">
        <v>1</v>
      </c>
      <c r="B45" s="82">
        <v>8</v>
      </c>
      <c r="C45" s="83"/>
      <c r="D45" s="28" t="s">
        <v>37</v>
      </c>
      <c r="E45" s="31" t="s">
        <v>495</v>
      </c>
      <c r="F45" s="28" t="s">
        <v>18</v>
      </c>
      <c r="G45" s="32">
        <v>7780</v>
      </c>
      <c r="H45" s="33">
        <f t="shared" si="4"/>
        <v>7898</v>
      </c>
      <c r="I45" s="34"/>
    </row>
    <row r="46" spans="1:9" s="35" customFormat="1" ht="66" customHeight="1">
      <c r="A46" s="29">
        <v>1</v>
      </c>
      <c r="B46" s="82">
        <v>8</v>
      </c>
      <c r="C46" s="83"/>
      <c r="D46" s="28" t="s">
        <v>37</v>
      </c>
      <c r="E46" s="31" t="s">
        <v>507</v>
      </c>
      <c r="F46" s="28" t="s">
        <v>18</v>
      </c>
      <c r="G46" s="32">
        <v>7780</v>
      </c>
      <c r="H46" s="33">
        <f t="shared" si="4"/>
        <v>7898</v>
      </c>
      <c r="I46" s="34"/>
    </row>
    <row r="47" spans="1:9" s="35" customFormat="1" ht="66" customHeight="1">
      <c r="A47" s="29">
        <v>1</v>
      </c>
      <c r="B47" s="82">
        <v>8</v>
      </c>
      <c r="C47" s="83"/>
      <c r="D47" s="28" t="s">
        <v>37</v>
      </c>
      <c r="E47" s="31" t="s">
        <v>498</v>
      </c>
      <c r="F47" s="28" t="s">
        <v>18</v>
      </c>
      <c r="G47" s="32">
        <v>7780</v>
      </c>
      <c r="H47" s="33">
        <f t="shared" si="4"/>
        <v>7898</v>
      </c>
      <c r="I47" s="34"/>
    </row>
    <row r="48" spans="1:9" s="35" customFormat="1" ht="66" customHeight="1">
      <c r="A48" s="29">
        <v>1</v>
      </c>
      <c r="B48" s="82">
        <v>8</v>
      </c>
      <c r="C48" s="83"/>
      <c r="D48" s="28" t="s">
        <v>37</v>
      </c>
      <c r="E48" s="31" t="s">
        <v>499</v>
      </c>
      <c r="F48" s="28" t="s">
        <v>18</v>
      </c>
      <c r="G48" s="32">
        <v>7780</v>
      </c>
      <c r="H48" s="33">
        <f t="shared" si="4"/>
        <v>7898</v>
      </c>
      <c r="I48" s="34"/>
    </row>
    <row r="49" spans="1:9" s="35" customFormat="1" ht="66" customHeight="1">
      <c r="A49" s="29">
        <v>1</v>
      </c>
      <c r="B49" s="82">
        <v>8</v>
      </c>
      <c r="C49" s="83"/>
      <c r="D49" s="28" t="s">
        <v>37</v>
      </c>
      <c r="E49" s="31" t="s">
        <v>500</v>
      </c>
      <c r="F49" s="28" t="s">
        <v>18</v>
      </c>
      <c r="G49" s="32">
        <v>7780</v>
      </c>
      <c r="H49" s="33">
        <f t="shared" si="4"/>
        <v>7898</v>
      </c>
      <c r="I49" s="34"/>
    </row>
    <row r="50" spans="1:9" s="35" customFormat="1" ht="66" customHeight="1">
      <c r="A50" s="29">
        <v>1</v>
      </c>
      <c r="B50" s="82">
        <v>8</v>
      </c>
      <c r="C50" s="83"/>
      <c r="D50" s="28" t="s">
        <v>37</v>
      </c>
      <c r="E50" s="31" t="s">
        <v>501</v>
      </c>
      <c r="F50" s="28" t="s">
        <v>18</v>
      </c>
      <c r="G50" s="32">
        <v>7780</v>
      </c>
      <c r="H50" s="33">
        <f t="shared" si="4"/>
        <v>7898</v>
      </c>
      <c r="I50" s="34"/>
    </row>
    <row r="51" spans="1:9" s="35" customFormat="1" ht="66" customHeight="1">
      <c r="A51" s="29">
        <v>1</v>
      </c>
      <c r="B51" s="82">
        <v>8</v>
      </c>
      <c r="C51" s="83"/>
      <c r="D51" s="28" t="s">
        <v>37</v>
      </c>
      <c r="E51" s="31" t="s">
        <v>502</v>
      </c>
      <c r="F51" s="28" t="s">
        <v>18</v>
      </c>
      <c r="G51" s="32">
        <v>7780</v>
      </c>
      <c r="H51" s="33">
        <f t="shared" si="4"/>
        <v>7898</v>
      </c>
      <c r="I51" s="34"/>
    </row>
    <row r="52" spans="1:9" s="35" customFormat="1" ht="66" customHeight="1">
      <c r="A52" s="29">
        <v>1</v>
      </c>
      <c r="B52" s="82">
        <v>8</v>
      </c>
      <c r="C52" s="83"/>
      <c r="D52" s="28" t="s">
        <v>37</v>
      </c>
      <c r="E52" s="31" t="s">
        <v>503</v>
      </c>
      <c r="F52" s="28" t="s">
        <v>18</v>
      </c>
      <c r="G52" s="32">
        <v>7780</v>
      </c>
      <c r="H52" s="33">
        <f t="shared" si="4"/>
        <v>7898</v>
      </c>
      <c r="I52" s="34"/>
    </row>
    <row r="53" spans="1:9" s="35" customFormat="1" ht="66" customHeight="1">
      <c r="A53" s="29">
        <v>1</v>
      </c>
      <c r="B53" s="82">
        <v>8</v>
      </c>
      <c r="C53" s="83"/>
      <c r="D53" s="28" t="s">
        <v>37</v>
      </c>
      <c r="E53" s="31" t="s">
        <v>504</v>
      </c>
      <c r="F53" s="28" t="s">
        <v>18</v>
      </c>
      <c r="G53" s="32">
        <v>7780</v>
      </c>
      <c r="H53" s="33">
        <f t="shared" si="4"/>
        <v>7898</v>
      </c>
      <c r="I53" s="34"/>
    </row>
    <row r="54" spans="1:9" s="35" customFormat="1" ht="66" customHeight="1">
      <c r="A54" s="29">
        <v>1</v>
      </c>
      <c r="B54" s="82">
        <v>9</v>
      </c>
      <c r="C54" s="83"/>
      <c r="D54" s="28" t="s">
        <v>744</v>
      </c>
      <c r="E54" s="31" t="s">
        <v>512</v>
      </c>
      <c r="F54" s="28" t="s">
        <v>18</v>
      </c>
      <c r="G54" s="32">
        <v>9356</v>
      </c>
      <c r="H54" s="33">
        <f>ROUND(G54/0.985,0)</f>
        <v>9498</v>
      </c>
      <c r="I54" s="34"/>
    </row>
    <row r="55" spans="1:9" s="35" customFormat="1" ht="66" customHeight="1">
      <c r="A55" s="29">
        <v>1</v>
      </c>
      <c r="B55" s="82">
        <v>9</v>
      </c>
      <c r="C55" s="83"/>
      <c r="D55" s="28" t="s">
        <v>745</v>
      </c>
      <c r="E55" s="31" t="s">
        <v>530</v>
      </c>
      <c r="F55" s="28" t="s">
        <v>18</v>
      </c>
      <c r="G55" s="32">
        <v>9356</v>
      </c>
      <c r="H55" s="33">
        <f aca="true" t="shared" si="5" ref="H55:H61">ROUND(G55/0.985,0)</f>
        <v>9498</v>
      </c>
      <c r="I55" s="34"/>
    </row>
    <row r="56" spans="1:9" s="35" customFormat="1" ht="66" customHeight="1">
      <c r="A56" s="29">
        <v>1</v>
      </c>
      <c r="B56" s="82">
        <v>9</v>
      </c>
      <c r="C56" s="83"/>
      <c r="D56" s="28" t="s">
        <v>44</v>
      </c>
      <c r="E56" s="31" t="s">
        <v>518</v>
      </c>
      <c r="F56" s="28" t="s">
        <v>18</v>
      </c>
      <c r="G56" s="32">
        <v>9356</v>
      </c>
      <c r="H56" s="33">
        <f t="shared" si="5"/>
        <v>9498</v>
      </c>
      <c r="I56" s="34"/>
    </row>
    <row r="57" spans="1:9" s="35" customFormat="1" ht="66" customHeight="1">
      <c r="A57" s="29">
        <v>1</v>
      </c>
      <c r="B57" s="82">
        <v>9</v>
      </c>
      <c r="C57" s="83"/>
      <c r="D57" s="28" t="s">
        <v>44</v>
      </c>
      <c r="E57" s="31" t="s">
        <v>519</v>
      </c>
      <c r="F57" s="28" t="s">
        <v>18</v>
      </c>
      <c r="G57" s="32">
        <v>9356</v>
      </c>
      <c r="H57" s="33">
        <f t="shared" si="5"/>
        <v>9498</v>
      </c>
      <c r="I57" s="34"/>
    </row>
    <row r="58" spans="1:9" s="35" customFormat="1" ht="66" customHeight="1">
      <c r="A58" s="29">
        <v>1</v>
      </c>
      <c r="B58" s="82">
        <v>9</v>
      </c>
      <c r="C58" s="83"/>
      <c r="D58" s="28" t="s">
        <v>44</v>
      </c>
      <c r="E58" s="31" t="s">
        <v>433</v>
      </c>
      <c r="F58" s="28" t="s">
        <v>18</v>
      </c>
      <c r="G58" s="32">
        <v>9356</v>
      </c>
      <c r="H58" s="33">
        <f t="shared" si="5"/>
        <v>9498</v>
      </c>
      <c r="I58" s="34"/>
    </row>
    <row r="59" spans="1:9" s="35" customFormat="1" ht="66" customHeight="1">
      <c r="A59" s="29">
        <v>1</v>
      </c>
      <c r="B59" s="82">
        <v>9</v>
      </c>
      <c r="C59" s="83"/>
      <c r="D59" s="28" t="s">
        <v>44</v>
      </c>
      <c r="E59" s="31" t="s">
        <v>520</v>
      </c>
      <c r="F59" s="28" t="s">
        <v>18</v>
      </c>
      <c r="G59" s="32">
        <v>9356</v>
      </c>
      <c r="H59" s="33">
        <f t="shared" si="5"/>
        <v>9498</v>
      </c>
      <c r="I59" s="34"/>
    </row>
    <row r="60" spans="1:9" s="35" customFormat="1" ht="66" customHeight="1">
      <c r="A60" s="29">
        <v>1</v>
      </c>
      <c r="B60" s="82">
        <v>9</v>
      </c>
      <c r="C60" s="83"/>
      <c r="D60" s="28" t="s">
        <v>44</v>
      </c>
      <c r="E60" s="31" t="s">
        <v>521</v>
      </c>
      <c r="F60" s="28" t="s">
        <v>18</v>
      </c>
      <c r="G60" s="32">
        <v>9356</v>
      </c>
      <c r="H60" s="33">
        <f t="shared" si="5"/>
        <v>9498</v>
      </c>
      <c r="I60" s="34"/>
    </row>
    <row r="61" spans="1:9" s="35" customFormat="1" ht="66" customHeight="1">
      <c r="A61" s="29">
        <v>1</v>
      </c>
      <c r="B61" s="82">
        <v>9</v>
      </c>
      <c r="C61" s="83"/>
      <c r="D61" s="28" t="s">
        <v>44</v>
      </c>
      <c r="E61" s="31" t="s">
        <v>522</v>
      </c>
      <c r="F61" s="28" t="s">
        <v>18</v>
      </c>
      <c r="G61" s="32">
        <v>9356</v>
      </c>
      <c r="H61" s="33">
        <f t="shared" si="5"/>
        <v>9498</v>
      </c>
      <c r="I61" s="34"/>
    </row>
    <row r="62" spans="1:9" s="35" customFormat="1" ht="66" customHeight="1">
      <c r="A62" s="29">
        <v>2</v>
      </c>
      <c r="B62" s="76">
        <v>1</v>
      </c>
      <c r="C62" s="77"/>
      <c r="D62" s="36" t="s">
        <v>36</v>
      </c>
      <c r="E62" s="31" t="s">
        <v>538</v>
      </c>
      <c r="F62" s="28" t="s">
        <v>18</v>
      </c>
      <c r="G62" s="32">
        <v>29000</v>
      </c>
      <c r="H62" s="33">
        <f aca="true" t="shared" si="6" ref="H62:H71">ROUND(G62/0.985,0)</f>
        <v>29442</v>
      </c>
      <c r="I62" s="34"/>
    </row>
    <row r="63" spans="1:9" s="35" customFormat="1" ht="66" customHeight="1">
      <c r="A63" s="29">
        <v>2</v>
      </c>
      <c r="B63" s="76">
        <v>1</v>
      </c>
      <c r="C63" s="77"/>
      <c r="D63" s="36" t="s">
        <v>36</v>
      </c>
      <c r="E63" s="31" t="s">
        <v>535</v>
      </c>
      <c r="F63" s="28" t="s">
        <v>18</v>
      </c>
      <c r="G63" s="32">
        <v>29000</v>
      </c>
      <c r="H63" s="33">
        <f t="shared" si="6"/>
        <v>29442</v>
      </c>
      <c r="I63" s="34"/>
    </row>
    <row r="64" spans="1:9" s="35" customFormat="1" ht="66" customHeight="1">
      <c r="A64" s="29">
        <v>2</v>
      </c>
      <c r="B64" s="76">
        <v>1</v>
      </c>
      <c r="C64" s="77"/>
      <c r="D64" s="36" t="s">
        <v>36</v>
      </c>
      <c r="E64" s="31" t="s">
        <v>536</v>
      </c>
      <c r="F64" s="28" t="s">
        <v>18</v>
      </c>
      <c r="G64" s="32">
        <v>29000</v>
      </c>
      <c r="H64" s="33">
        <f t="shared" si="6"/>
        <v>29442</v>
      </c>
      <c r="I64" s="34"/>
    </row>
    <row r="65" spans="1:9" s="35" customFormat="1" ht="66" customHeight="1">
      <c r="A65" s="29">
        <v>2</v>
      </c>
      <c r="B65" s="76">
        <v>2</v>
      </c>
      <c r="C65" s="77"/>
      <c r="D65" s="36" t="s">
        <v>35</v>
      </c>
      <c r="E65" s="31" t="s">
        <v>545</v>
      </c>
      <c r="F65" s="28" t="s">
        <v>18</v>
      </c>
      <c r="G65" s="32">
        <v>10800</v>
      </c>
      <c r="H65" s="33">
        <f t="shared" si="6"/>
        <v>10964</v>
      </c>
      <c r="I65" s="34"/>
    </row>
    <row r="66" spans="1:9" s="35" customFormat="1" ht="66" customHeight="1">
      <c r="A66" s="29">
        <v>2</v>
      </c>
      <c r="B66" s="76">
        <v>2</v>
      </c>
      <c r="C66" s="77"/>
      <c r="D66" s="36" t="s">
        <v>35</v>
      </c>
      <c r="E66" s="31" t="s">
        <v>539</v>
      </c>
      <c r="F66" s="28" t="s">
        <v>18</v>
      </c>
      <c r="G66" s="32">
        <v>10800</v>
      </c>
      <c r="H66" s="33">
        <f t="shared" si="6"/>
        <v>10964</v>
      </c>
      <c r="I66" s="34"/>
    </row>
    <row r="67" spans="1:9" s="35" customFormat="1" ht="66" customHeight="1">
      <c r="A67" s="29">
        <v>2</v>
      </c>
      <c r="B67" s="76">
        <v>2</v>
      </c>
      <c r="C67" s="77"/>
      <c r="D67" s="36" t="s">
        <v>35</v>
      </c>
      <c r="E67" s="31" t="s">
        <v>540</v>
      </c>
      <c r="F67" s="28" t="s">
        <v>18</v>
      </c>
      <c r="G67" s="32">
        <v>10800</v>
      </c>
      <c r="H67" s="33">
        <f t="shared" si="6"/>
        <v>10964</v>
      </c>
      <c r="I67" s="34"/>
    </row>
    <row r="68" spans="1:9" s="35" customFormat="1" ht="66" customHeight="1">
      <c r="A68" s="29">
        <v>2</v>
      </c>
      <c r="B68" s="76">
        <v>2</v>
      </c>
      <c r="C68" s="77"/>
      <c r="D68" s="36" t="s">
        <v>35</v>
      </c>
      <c r="E68" s="31" t="s">
        <v>541</v>
      </c>
      <c r="F68" s="28" t="s">
        <v>18</v>
      </c>
      <c r="G68" s="32">
        <v>10800</v>
      </c>
      <c r="H68" s="33">
        <f t="shared" si="6"/>
        <v>10964</v>
      </c>
      <c r="I68" s="34"/>
    </row>
    <row r="69" spans="1:9" s="35" customFormat="1" ht="66" customHeight="1">
      <c r="A69" s="29">
        <v>2</v>
      </c>
      <c r="B69" s="76">
        <v>2</v>
      </c>
      <c r="C69" s="77"/>
      <c r="D69" s="36" t="s">
        <v>35</v>
      </c>
      <c r="E69" s="31" t="s">
        <v>544</v>
      </c>
      <c r="F69" s="28" t="s">
        <v>18</v>
      </c>
      <c r="G69" s="32">
        <v>10800</v>
      </c>
      <c r="H69" s="33">
        <f t="shared" si="6"/>
        <v>10964</v>
      </c>
      <c r="I69" s="34"/>
    </row>
    <row r="70" spans="1:9" s="35" customFormat="1" ht="66" customHeight="1">
      <c r="A70" s="29">
        <v>2</v>
      </c>
      <c r="B70" s="76">
        <v>2</v>
      </c>
      <c r="C70" s="77"/>
      <c r="D70" s="36" t="s">
        <v>35</v>
      </c>
      <c r="E70" s="31" t="s">
        <v>542</v>
      </c>
      <c r="F70" s="28" t="s">
        <v>18</v>
      </c>
      <c r="G70" s="32">
        <v>10800</v>
      </c>
      <c r="H70" s="33">
        <f t="shared" si="6"/>
        <v>10964</v>
      </c>
      <c r="I70" s="34"/>
    </row>
    <row r="71" spans="1:9" s="35" customFormat="1" ht="66" customHeight="1">
      <c r="A71" s="29">
        <v>2</v>
      </c>
      <c r="B71" s="76">
        <v>3</v>
      </c>
      <c r="C71" s="77"/>
      <c r="D71" s="36" t="s">
        <v>34</v>
      </c>
      <c r="E71" s="31" t="s">
        <v>559</v>
      </c>
      <c r="F71" s="28" t="s">
        <v>18</v>
      </c>
      <c r="G71" s="32">
        <v>12000</v>
      </c>
      <c r="H71" s="33">
        <f t="shared" si="6"/>
        <v>12183</v>
      </c>
      <c r="I71" s="34"/>
    </row>
    <row r="72" spans="1:9" s="35" customFormat="1" ht="66" customHeight="1">
      <c r="A72" s="29">
        <v>2</v>
      </c>
      <c r="B72" s="76">
        <v>3</v>
      </c>
      <c r="C72" s="77"/>
      <c r="D72" s="36" t="s">
        <v>34</v>
      </c>
      <c r="E72" s="31" t="s">
        <v>551</v>
      </c>
      <c r="F72" s="28" t="s">
        <v>18</v>
      </c>
      <c r="G72" s="32">
        <v>12000</v>
      </c>
      <c r="H72" s="33">
        <f aca="true" t="shared" si="7" ref="H72:H77">ROUND(G72/0.985,0)</f>
        <v>12183</v>
      </c>
      <c r="I72" s="34"/>
    </row>
    <row r="73" spans="1:9" s="35" customFormat="1" ht="66" customHeight="1">
      <c r="A73" s="29">
        <v>2</v>
      </c>
      <c r="B73" s="76">
        <v>3</v>
      </c>
      <c r="C73" s="77"/>
      <c r="D73" s="36" t="s">
        <v>34</v>
      </c>
      <c r="E73" s="31" t="s">
        <v>552</v>
      </c>
      <c r="F73" s="28" t="s">
        <v>18</v>
      </c>
      <c r="G73" s="32">
        <v>12000</v>
      </c>
      <c r="H73" s="33">
        <f t="shared" si="7"/>
        <v>12183</v>
      </c>
      <c r="I73" s="34"/>
    </row>
    <row r="74" spans="1:9" s="35" customFormat="1" ht="66" customHeight="1">
      <c r="A74" s="29">
        <v>2</v>
      </c>
      <c r="B74" s="76">
        <v>3</v>
      </c>
      <c r="C74" s="77"/>
      <c r="D74" s="36" t="s">
        <v>34</v>
      </c>
      <c r="E74" s="31" t="s">
        <v>553</v>
      </c>
      <c r="F74" s="28" t="s">
        <v>18</v>
      </c>
      <c r="G74" s="32">
        <v>12000</v>
      </c>
      <c r="H74" s="33">
        <f t="shared" si="7"/>
        <v>12183</v>
      </c>
      <c r="I74" s="34"/>
    </row>
    <row r="75" spans="1:9" s="35" customFormat="1" ht="66" customHeight="1">
      <c r="A75" s="29">
        <v>2</v>
      </c>
      <c r="B75" s="76">
        <v>3</v>
      </c>
      <c r="C75" s="77"/>
      <c r="D75" s="36" t="s">
        <v>34</v>
      </c>
      <c r="E75" s="31" t="s">
        <v>558</v>
      </c>
      <c r="F75" s="28" t="s">
        <v>18</v>
      </c>
      <c r="G75" s="32">
        <v>12000</v>
      </c>
      <c r="H75" s="33">
        <f t="shared" si="7"/>
        <v>12183</v>
      </c>
      <c r="I75" s="34"/>
    </row>
    <row r="76" spans="1:9" s="35" customFormat="1" ht="66" customHeight="1">
      <c r="A76" s="29">
        <v>2</v>
      </c>
      <c r="B76" s="76">
        <v>3</v>
      </c>
      <c r="C76" s="77"/>
      <c r="D76" s="36" t="s">
        <v>34</v>
      </c>
      <c r="E76" s="31" t="s">
        <v>556</v>
      </c>
      <c r="F76" s="28" t="s">
        <v>18</v>
      </c>
      <c r="G76" s="32">
        <v>12000</v>
      </c>
      <c r="H76" s="33">
        <f t="shared" si="7"/>
        <v>12183</v>
      </c>
      <c r="I76" s="34"/>
    </row>
    <row r="77" spans="1:9" s="35" customFormat="1" ht="66" customHeight="1">
      <c r="A77" s="29">
        <v>2</v>
      </c>
      <c r="B77" s="76">
        <v>3</v>
      </c>
      <c r="C77" s="77"/>
      <c r="D77" s="36" t="s">
        <v>34</v>
      </c>
      <c r="E77" s="31" t="s">
        <v>555</v>
      </c>
      <c r="F77" s="28" t="s">
        <v>18</v>
      </c>
      <c r="G77" s="32">
        <v>12000</v>
      </c>
      <c r="H77" s="33">
        <f t="shared" si="7"/>
        <v>12183</v>
      </c>
      <c r="I77" s="34"/>
    </row>
    <row r="78" spans="1:9" s="35" customFormat="1" ht="66" customHeight="1">
      <c r="A78" s="29">
        <v>2</v>
      </c>
      <c r="B78" s="76">
        <v>4</v>
      </c>
      <c r="C78" s="77"/>
      <c r="D78" s="28" t="s">
        <v>45</v>
      </c>
      <c r="E78" s="31" t="s">
        <v>572</v>
      </c>
      <c r="F78" s="28" t="s">
        <v>18</v>
      </c>
      <c r="G78" s="32">
        <v>27999</v>
      </c>
      <c r="H78" s="33">
        <f>ROUND(G78/0.985,0)</f>
        <v>28425</v>
      </c>
      <c r="I78" s="34"/>
    </row>
    <row r="79" spans="1:9" s="35" customFormat="1" ht="66" customHeight="1">
      <c r="A79" s="29">
        <v>2</v>
      </c>
      <c r="B79" s="76">
        <v>4</v>
      </c>
      <c r="C79" s="77"/>
      <c r="D79" s="28" t="s">
        <v>45</v>
      </c>
      <c r="E79" s="31" t="s">
        <v>561</v>
      </c>
      <c r="F79" s="28" t="s">
        <v>18</v>
      </c>
      <c r="G79" s="32">
        <v>27999</v>
      </c>
      <c r="H79" s="33">
        <f aca="true" t="shared" si="8" ref="H79:H84">ROUND(G79/0.985,0)</f>
        <v>28425</v>
      </c>
      <c r="I79" s="34"/>
    </row>
    <row r="80" spans="1:9" s="35" customFormat="1" ht="66" customHeight="1">
      <c r="A80" s="29">
        <v>2</v>
      </c>
      <c r="B80" s="76">
        <v>4</v>
      </c>
      <c r="C80" s="77"/>
      <c r="D80" s="28" t="s">
        <v>45</v>
      </c>
      <c r="E80" s="31" t="s">
        <v>560</v>
      </c>
      <c r="F80" s="28" t="s">
        <v>18</v>
      </c>
      <c r="G80" s="32">
        <v>27999</v>
      </c>
      <c r="H80" s="33">
        <f t="shared" si="8"/>
        <v>28425</v>
      </c>
      <c r="I80" s="34"/>
    </row>
    <row r="81" spans="1:9" s="35" customFormat="1" ht="66" customHeight="1">
      <c r="A81" s="29">
        <v>2</v>
      </c>
      <c r="B81" s="76">
        <v>4</v>
      </c>
      <c r="C81" s="77"/>
      <c r="D81" s="28" t="s">
        <v>45</v>
      </c>
      <c r="E81" s="31" t="s">
        <v>567</v>
      </c>
      <c r="F81" s="28" t="s">
        <v>18</v>
      </c>
      <c r="G81" s="32">
        <v>27999</v>
      </c>
      <c r="H81" s="33">
        <f t="shared" si="8"/>
        <v>28425</v>
      </c>
      <c r="I81" s="34"/>
    </row>
    <row r="82" spans="1:9" s="35" customFormat="1" ht="66" customHeight="1">
      <c r="A82" s="29">
        <v>2</v>
      </c>
      <c r="B82" s="76">
        <v>4</v>
      </c>
      <c r="C82" s="77"/>
      <c r="D82" s="28" t="s">
        <v>45</v>
      </c>
      <c r="E82" s="31" t="s">
        <v>563</v>
      </c>
      <c r="F82" s="28" t="s">
        <v>18</v>
      </c>
      <c r="G82" s="32">
        <v>27999</v>
      </c>
      <c r="H82" s="33">
        <f t="shared" si="8"/>
        <v>28425</v>
      </c>
      <c r="I82" s="34"/>
    </row>
    <row r="83" spans="1:9" s="35" customFormat="1" ht="66" customHeight="1">
      <c r="A83" s="29">
        <v>2</v>
      </c>
      <c r="B83" s="76">
        <v>4</v>
      </c>
      <c r="C83" s="77"/>
      <c r="D83" s="28" t="s">
        <v>45</v>
      </c>
      <c r="E83" s="31" t="s">
        <v>564</v>
      </c>
      <c r="F83" s="28" t="s">
        <v>18</v>
      </c>
      <c r="G83" s="32">
        <v>27999</v>
      </c>
      <c r="H83" s="33">
        <f t="shared" si="8"/>
        <v>28425</v>
      </c>
      <c r="I83" s="34"/>
    </row>
    <row r="84" spans="1:9" s="35" customFormat="1" ht="66" customHeight="1">
      <c r="A84" s="29">
        <v>2</v>
      </c>
      <c r="B84" s="76">
        <v>4</v>
      </c>
      <c r="C84" s="77"/>
      <c r="D84" s="28" t="s">
        <v>45</v>
      </c>
      <c r="E84" s="31" t="s">
        <v>565</v>
      </c>
      <c r="F84" s="28" t="s">
        <v>18</v>
      </c>
      <c r="G84" s="32">
        <v>27999</v>
      </c>
      <c r="H84" s="33">
        <f t="shared" si="8"/>
        <v>28425</v>
      </c>
      <c r="I84" s="34"/>
    </row>
    <row r="85" spans="1:9" s="35" customFormat="1" ht="66" customHeight="1">
      <c r="A85" s="29">
        <v>2</v>
      </c>
      <c r="B85" s="76">
        <v>5</v>
      </c>
      <c r="C85" s="77"/>
      <c r="D85" s="28" t="s">
        <v>46</v>
      </c>
      <c r="E85" s="31" t="s">
        <v>573</v>
      </c>
      <c r="F85" s="28" t="s">
        <v>18</v>
      </c>
      <c r="G85" s="32">
        <v>28500</v>
      </c>
      <c r="H85" s="33">
        <f aca="true" t="shared" si="9" ref="H85:H116">ROUND(G85/0.985,0)</f>
        <v>28934</v>
      </c>
      <c r="I85" s="34"/>
    </row>
    <row r="86" spans="1:9" s="35" customFormat="1" ht="66" customHeight="1">
      <c r="A86" s="29">
        <v>2</v>
      </c>
      <c r="B86" s="76">
        <v>5</v>
      </c>
      <c r="C86" s="77"/>
      <c r="D86" s="28" t="s">
        <v>46</v>
      </c>
      <c r="E86" s="71" t="s">
        <v>574</v>
      </c>
      <c r="F86" s="28" t="s">
        <v>18</v>
      </c>
      <c r="G86" s="32">
        <v>28500</v>
      </c>
      <c r="H86" s="33">
        <f t="shared" si="9"/>
        <v>28934</v>
      </c>
      <c r="I86" s="34"/>
    </row>
    <row r="87" spans="1:9" s="35" customFormat="1" ht="66" customHeight="1">
      <c r="A87" s="29">
        <v>2</v>
      </c>
      <c r="B87" s="76">
        <v>5</v>
      </c>
      <c r="C87" s="77"/>
      <c r="D87" s="28" t="s">
        <v>46</v>
      </c>
      <c r="E87" s="71" t="s">
        <v>579</v>
      </c>
      <c r="F87" s="28" t="s">
        <v>18</v>
      </c>
      <c r="G87" s="32">
        <v>28500</v>
      </c>
      <c r="H87" s="33">
        <f t="shared" si="9"/>
        <v>28934</v>
      </c>
      <c r="I87" s="34"/>
    </row>
    <row r="88" spans="1:9" s="35" customFormat="1" ht="66" customHeight="1">
      <c r="A88" s="29">
        <v>2</v>
      </c>
      <c r="B88" s="76">
        <v>5</v>
      </c>
      <c r="C88" s="77"/>
      <c r="D88" s="28" t="s">
        <v>46</v>
      </c>
      <c r="E88" s="71" t="s">
        <v>576</v>
      </c>
      <c r="F88" s="28" t="s">
        <v>18</v>
      </c>
      <c r="G88" s="32">
        <v>28500</v>
      </c>
      <c r="H88" s="33">
        <f t="shared" si="9"/>
        <v>28934</v>
      </c>
      <c r="I88" s="34"/>
    </row>
    <row r="89" spans="1:9" s="35" customFormat="1" ht="66" customHeight="1">
      <c r="A89" s="29">
        <v>2</v>
      </c>
      <c r="B89" s="76">
        <v>5</v>
      </c>
      <c r="C89" s="77"/>
      <c r="D89" s="28" t="s">
        <v>46</v>
      </c>
      <c r="E89" s="71" t="s">
        <v>577</v>
      </c>
      <c r="F89" s="28" t="s">
        <v>18</v>
      </c>
      <c r="G89" s="32">
        <v>28500</v>
      </c>
      <c r="H89" s="33">
        <f t="shared" si="9"/>
        <v>28934</v>
      </c>
      <c r="I89" s="34"/>
    </row>
    <row r="90" spans="1:9" s="35" customFormat="1" ht="66" customHeight="1" thickBot="1">
      <c r="A90" s="29">
        <v>2</v>
      </c>
      <c r="B90" s="80">
        <v>6</v>
      </c>
      <c r="C90" s="81"/>
      <c r="D90" s="28" t="s">
        <v>47</v>
      </c>
      <c r="E90" s="37" t="s">
        <v>589</v>
      </c>
      <c r="F90" s="28" t="s">
        <v>18</v>
      </c>
      <c r="G90" s="32">
        <v>22000</v>
      </c>
      <c r="H90" s="33">
        <f t="shared" si="9"/>
        <v>22335</v>
      </c>
      <c r="I90" s="34"/>
    </row>
    <row r="91" spans="1:9" s="35" customFormat="1" ht="66" customHeight="1" thickBot="1" thickTop="1">
      <c r="A91" s="29">
        <v>2</v>
      </c>
      <c r="B91" s="80">
        <v>6</v>
      </c>
      <c r="C91" s="81"/>
      <c r="D91" s="28" t="s">
        <v>47</v>
      </c>
      <c r="E91" s="73" t="s">
        <v>586</v>
      </c>
      <c r="F91" s="28" t="s">
        <v>18</v>
      </c>
      <c r="G91" s="32">
        <v>22000</v>
      </c>
      <c r="H91" s="33">
        <f t="shared" si="9"/>
        <v>22335</v>
      </c>
      <c r="I91" s="34"/>
    </row>
    <row r="92" spans="1:9" s="35" customFormat="1" ht="66" customHeight="1" thickBot="1" thickTop="1">
      <c r="A92" s="29">
        <v>2</v>
      </c>
      <c r="B92" s="80">
        <v>6</v>
      </c>
      <c r="C92" s="81"/>
      <c r="D92" s="28" t="s">
        <v>47</v>
      </c>
      <c r="E92" s="31" t="s">
        <v>587</v>
      </c>
      <c r="F92" s="28" t="s">
        <v>18</v>
      </c>
      <c r="G92" s="32">
        <v>22000</v>
      </c>
      <c r="H92" s="33">
        <f t="shared" si="9"/>
        <v>22335</v>
      </c>
      <c r="I92" s="34"/>
    </row>
    <row r="93" spans="1:9" s="35" customFormat="1" ht="66" customHeight="1" thickBot="1" thickTop="1">
      <c r="A93" s="29">
        <v>2</v>
      </c>
      <c r="B93" s="78">
        <v>7</v>
      </c>
      <c r="C93" s="79"/>
      <c r="D93" s="28" t="s">
        <v>48</v>
      </c>
      <c r="E93" s="38" t="s">
        <v>594</v>
      </c>
      <c r="F93" s="28" t="s">
        <v>18</v>
      </c>
      <c r="G93" s="32">
        <v>25000</v>
      </c>
      <c r="H93" s="33">
        <f t="shared" si="9"/>
        <v>25381</v>
      </c>
      <c r="I93" s="34"/>
    </row>
    <row r="94" spans="1:9" s="35" customFormat="1" ht="66" customHeight="1" thickTop="1">
      <c r="A94" s="29">
        <v>2</v>
      </c>
      <c r="B94" s="78">
        <v>7</v>
      </c>
      <c r="C94" s="79"/>
      <c r="D94" s="28" t="s">
        <v>48</v>
      </c>
      <c r="E94" s="38" t="s">
        <v>595</v>
      </c>
      <c r="F94" s="28" t="s">
        <v>18</v>
      </c>
      <c r="G94" s="32">
        <v>25000</v>
      </c>
      <c r="H94" s="33">
        <f t="shared" si="9"/>
        <v>25381</v>
      </c>
      <c r="I94" s="34"/>
    </row>
    <row r="95" spans="1:9" s="35" customFormat="1" ht="66" customHeight="1">
      <c r="A95" s="29">
        <v>3</v>
      </c>
      <c r="B95" s="76">
        <v>1</v>
      </c>
      <c r="C95" s="77"/>
      <c r="D95" s="28" t="s">
        <v>33</v>
      </c>
      <c r="E95" s="31" t="s">
        <v>612</v>
      </c>
      <c r="F95" s="28" t="s">
        <v>18</v>
      </c>
      <c r="G95" s="32">
        <v>42000</v>
      </c>
      <c r="H95" s="33">
        <f t="shared" si="9"/>
        <v>42640</v>
      </c>
      <c r="I95" s="34"/>
    </row>
    <row r="96" spans="1:9" s="35" customFormat="1" ht="66" customHeight="1">
      <c r="A96" s="29">
        <v>3</v>
      </c>
      <c r="B96" s="76">
        <v>2</v>
      </c>
      <c r="C96" s="77"/>
      <c r="D96" s="28" t="s">
        <v>49</v>
      </c>
      <c r="E96" s="31" t="s">
        <v>618</v>
      </c>
      <c r="F96" s="28" t="s">
        <v>18</v>
      </c>
      <c r="G96" s="32">
        <v>44000</v>
      </c>
      <c r="H96" s="33">
        <f t="shared" si="9"/>
        <v>44670</v>
      </c>
      <c r="I96" s="34"/>
    </row>
    <row r="97" spans="1:9" s="35" customFormat="1" ht="66" customHeight="1">
      <c r="A97" s="29">
        <v>3</v>
      </c>
      <c r="B97" s="76">
        <v>2</v>
      </c>
      <c r="C97" s="77"/>
      <c r="D97" s="28" t="s">
        <v>49</v>
      </c>
      <c r="E97" s="31" t="s">
        <v>610</v>
      </c>
      <c r="F97" s="28" t="s">
        <v>18</v>
      </c>
      <c r="G97" s="32">
        <v>44000</v>
      </c>
      <c r="H97" s="33">
        <f t="shared" si="9"/>
        <v>44670</v>
      </c>
      <c r="I97" s="34"/>
    </row>
    <row r="98" spans="1:9" s="35" customFormat="1" ht="66" customHeight="1">
      <c r="A98" s="29">
        <v>3</v>
      </c>
      <c r="B98" s="76">
        <v>2</v>
      </c>
      <c r="C98" s="77"/>
      <c r="D98" s="28" t="s">
        <v>49</v>
      </c>
      <c r="E98" s="31" t="s">
        <v>616</v>
      </c>
      <c r="F98" s="28" t="s">
        <v>18</v>
      </c>
      <c r="G98" s="32">
        <v>44000</v>
      </c>
      <c r="H98" s="33">
        <f t="shared" si="9"/>
        <v>44670</v>
      </c>
      <c r="I98" s="34"/>
    </row>
    <row r="99" spans="1:9" s="35" customFormat="1" ht="66" customHeight="1">
      <c r="A99" s="29">
        <v>3</v>
      </c>
      <c r="B99" s="76">
        <v>2</v>
      </c>
      <c r="C99" s="77"/>
      <c r="D99" s="28" t="s">
        <v>49</v>
      </c>
      <c r="E99" s="31" t="s">
        <v>617</v>
      </c>
      <c r="F99" s="28" t="s">
        <v>18</v>
      </c>
      <c r="G99" s="32">
        <v>44000</v>
      </c>
      <c r="H99" s="33">
        <f t="shared" si="9"/>
        <v>44670</v>
      </c>
      <c r="I99" s="34"/>
    </row>
    <row r="100" spans="1:9" s="35" customFormat="1" ht="66" customHeight="1">
      <c r="A100" s="29">
        <v>3</v>
      </c>
      <c r="B100" s="76">
        <v>3</v>
      </c>
      <c r="C100" s="77"/>
      <c r="D100" s="28" t="s">
        <v>32</v>
      </c>
      <c r="E100" s="31" t="s">
        <v>619</v>
      </c>
      <c r="F100" s="28" t="s">
        <v>18</v>
      </c>
      <c r="G100" s="32">
        <v>41000</v>
      </c>
      <c r="H100" s="33">
        <f t="shared" si="9"/>
        <v>41624</v>
      </c>
      <c r="I100" s="34"/>
    </row>
    <row r="101" spans="1:9" s="35" customFormat="1" ht="66" customHeight="1">
      <c r="A101" s="29">
        <v>3</v>
      </c>
      <c r="B101" s="76">
        <v>3</v>
      </c>
      <c r="C101" s="77"/>
      <c r="D101" s="28" t="s">
        <v>32</v>
      </c>
      <c r="E101" s="31" t="s">
        <v>623</v>
      </c>
      <c r="F101" s="28" t="s">
        <v>18</v>
      </c>
      <c r="G101" s="32">
        <v>41000</v>
      </c>
      <c r="H101" s="33">
        <f t="shared" si="9"/>
        <v>41624</v>
      </c>
      <c r="I101" s="34"/>
    </row>
    <row r="102" spans="1:9" s="35" customFormat="1" ht="66" customHeight="1">
      <c r="A102" s="29">
        <v>3</v>
      </c>
      <c r="B102" s="76">
        <v>3</v>
      </c>
      <c r="C102" s="77"/>
      <c r="D102" s="28" t="s">
        <v>32</v>
      </c>
      <c r="E102" s="31" t="s">
        <v>620</v>
      </c>
      <c r="F102" s="28" t="s">
        <v>18</v>
      </c>
      <c r="G102" s="32">
        <v>41000</v>
      </c>
      <c r="H102" s="33">
        <f t="shared" si="9"/>
        <v>41624</v>
      </c>
      <c r="I102" s="34"/>
    </row>
    <row r="103" spans="1:9" s="35" customFormat="1" ht="66" customHeight="1">
      <c r="A103" s="29">
        <v>3</v>
      </c>
      <c r="B103" s="76">
        <v>4</v>
      </c>
      <c r="C103" s="77"/>
      <c r="D103" s="28" t="s">
        <v>31</v>
      </c>
      <c r="E103" s="31" t="s">
        <v>627</v>
      </c>
      <c r="F103" s="28" t="s">
        <v>18</v>
      </c>
      <c r="G103" s="32">
        <v>13500</v>
      </c>
      <c r="H103" s="33">
        <f t="shared" si="9"/>
        <v>13706</v>
      </c>
      <c r="I103" s="34"/>
    </row>
    <row r="104" spans="1:9" s="35" customFormat="1" ht="66" customHeight="1">
      <c r="A104" s="29">
        <v>3</v>
      </c>
      <c r="B104" s="76">
        <v>4</v>
      </c>
      <c r="C104" s="77"/>
      <c r="D104" s="28" t="s">
        <v>31</v>
      </c>
      <c r="E104" s="31" t="s">
        <v>625</v>
      </c>
      <c r="F104" s="28" t="s">
        <v>18</v>
      </c>
      <c r="G104" s="32">
        <v>13500</v>
      </c>
      <c r="H104" s="33">
        <f t="shared" si="9"/>
        <v>13706</v>
      </c>
      <c r="I104" s="34"/>
    </row>
    <row r="105" spans="1:9" s="35" customFormat="1" ht="66" customHeight="1">
      <c r="A105" s="29">
        <v>3</v>
      </c>
      <c r="B105" s="76">
        <v>4</v>
      </c>
      <c r="C105" s="77"/>
      <c r="D105" s="28" t="s">
        <v>31</v>
      </c>
      <c r="E105" s="31" t="s">
        <v>626</v>
      </c>
      <c r="F105" s="28" t="s">
        <v>18</v>
      </c>
      <c r="G105" s="32">
        <v>13500</v>
      </c>
      <c r="H105" s="33">
        <f t="shared" si="9"/>
        <v>13706</v>
      </c>
      <c r="I105" s="34"/>
    </row>
    <row r="106" spans="1:9" s="35" customFormat="1" ht="66" customHeight="1">
      <c r="A106" s="29">
        <v>3</v>
      </c>
      <c r="B106" s="76">
        <v>4</v>
      </c>
      <c r="C106" s="77"/>
      <c r="D106" s="28" t="s">
        <v>31</v>
      </c>
      <c r="E106" s="31" t="s">
        <v>628</v>
      </c>
      <c r="F106" s="28" t="s">
        <v>18</v>
      </c>
      <c r="G106" s="32">
        <v>13500</v>
      </c>
      <c r="H106" s="33">
        <f t="shared" si="9"/>
        <v>13706</v>
      </c>
      <c r="I106" s="34"/>
    </row>
    <row r="107" spans="1:9" s="35" customFormat="1" ht="66" customHeight="1">
      <c r="A107" s="29">
        <v>3</v>
      </c>
      <c r="B107" s="76">
        <v>5</v>
      </c>
      <c r="C107" s="77"/>
      <c r="D107" s="28" t="s">
        <v>50</v>
      </c>
      <c r="E107" s="31" t="s">
        <v>644</v>
      </c>
      <c r="F107" s="28" t="s">
        <v>18</v>
      </c>
      <c r="G107" s="32">
        <v>47280</v>
      </c>
      <c r="H107" s="33">
        <f t="shared" si="9"/>
        <v>48000</v>
      </c>
      <c r="I107" s="34"/>
    </row>
    <row r="108" spans="1:9" s="35" customFormat="1" ht="66" customHeight="1">
      <c r="A108" s="29">
        <v>3</v>
      </c>
      <c r="B108" s="76">
        <v>5</v>
      </c>
      <c r="C108" s="77"/>
      <c r="D108" s="28" t="s">
        <v>50</v>
      </c>
      <c r="E108" s="31" t="s">
        <v>632</v>
      </c>
      <c r="F108" s="28" t="s">
        <v>18</v>
      </c>
      <c r="G108" s="32">
        <v>47280</v>
      </c>
      <c r="H108" s="33">
        <f t="shared" si="9"/>
        <v>48000</v>
      </c>
      <c r="I108" s="34"/>
    </row>
    <row r="109" spans="1:9" s="35" customFormat="1" ht="66" customHeight="1">
      <c r="A109" s="29">
        <v>3</v>
      </c>
      <c r="B109" s="76">
        <v>5</v>
      </c>
      <c r="C109" s="77"/>
      <c r="D109" s="28" t="s">
        <v>50</v>
      </c>
      <c r="E109" s="31" t="s">
        <v>640</v>
      </c>
      <c r="F109" s="28" t="s">
        <v>18</v>
      </c>
      <c r="G109" s="32">
        <v>47280</v>
      </c>
      <c r="H109" s="33">
        <f t="shared" si="9"/>
        <v>48000</v>
      </c>
      <c r="I109" s="34"/>
    </row>
    <row r="110" spans="1:9" s="35" customFormat="1" ht="66" customHeight="1">
      <c r="A110" s="29">
        <v>3</v>
      </c>
      <c r="B110" s="76">
        <v>5</v>
      </c>
      <c r="C110" s="77"/>
      <c r="D110" s="28" t="s">
        <v>50</v>
      </c>
      <c r="E110" s="31" t="s">
        <v>635</v>
      </c>
      <c r="F110" s="28" t="s">
        <v>18</v>
      </c>
      <c r="G110" s="32">
        <v>47280</v>
      </c>
      <c r="H110" s="33">
        <f t="shared" si="9"/>
        <v>48000</v>
      </c>
      <c r="I110" s="34"/>
    </row>
    <row r="111" spans="1:9" s="35" customFormat="1" ht="66" customHeight="1">
      <c r="A111" s="29">
        <v>3</v>
      </c>
      <c r="B111" s="76">
        <v>5</v>
      </c>
      <c r="C111" s="77"/>
      <c r="D111" s="28" t="s">
        <v>50</v>
      </c>
      <c r="E111" s="31" t="s">
        <v>636</v>
      </c>
      <c r="F111" s="28" t="s">
        <v>18</v>
      </c>
      <c r="G111" s="32">
        <v>47280</v>
      </c>
      <c r="H111" s="33">
        <f t="shared" si="9"/>
        <v>48000</v>
      </c>
      <c r="I111" s="34"/>
    </row>
    <row r="112" spans="1:9" s="35" customFormat="1" ht="66" customHeight="1">
      <c r="A112" s="29">
        <v>3</v>
      </c>
      <c r="B112" s="76">
        <v>5</v>
      </c>
      <c r="C112" s="77"/>
      <c r="D112" s="28" t="s">
        <v>50</v>
      </c>
      <c r="E112" s="31" t="s">
        <v>637</v>
      </c>
      <c r="F112" s="28" t="s">
        <v>18</v>
      </c>
      <c r="G112" s="32">
        <v>47280</v>
      </c>
      <c r="H112" s="33">
        <f t="shared" si="9"/>
        <v>48000</v>
      </c>
      <c r="I112" s="34"/>
    </row>
    <row r="113" spans="1:9" s="35" customFormat="1" ht="66" customHeight="1">
      <c r="A113" s="29">
        <v>3</v>
      </c>
      <c r="B113" s="76">
        <v>6</v>
      </c>
      <c r="C113" s="77"/>
      <c r="D113" s="39" t="s">
        <v>51</v>
      </c>
      <c r="E113" s="31" t="s">
        <v>652</v>
      </c>
      <c r="F113" s="28" t="s">
        <v>18</v>
      </c>
      <c r="G113" s="32">
        <v>28000</v>
      </c>
      <c r="H113" s="33">
        <f t="shared" si="9"/>
        <v>28426</v>
      </c>
      <c r="I113" s="34"/>
    </row>
    <row r="114" spans="1:9" s="35" customFormat="1" ht="66" customHeight="1">
      <c r="A114" s="29">
        <v>3</v>
      </c>
      <c r="B114" s="76">
        <v>6</v>
      </c>
      <c r="C114" s="77"/>
      <c r="D114" s="39" t="s">
        <v>51</v>
      </c>
      <c r="E114" s="31" t="s">
        <v>648</v>
      </c>
      <c r="F114" s="28" t="s">
        <v>18</v>
      </c>
      <c r="G114" s="32">
        <v>28000</v>
      </c>
      <c r="H114" s="33">
        <f t="shared" si="9"/>
        <v>28426</v>
      </c>
      <c r="I114" s="34"/>
    </row>
    <row r="115" spans="1:9" s="35" customFormat="1" ht="66" customHeight="1">
      <c r="A115" s="29">
        <v>3</v>
      </c>
      <c r="B115" s="76">
        <v>6</v>
      </c>
      <c r="C115" s="77"/>
      <c r="D115" s="39" t="s">
        <v>51</v>
      </c>
      <c r="E115" s="31" t="s">
        <v>649</v>
      </c>
      <c r="F115" s="28" t="s">
        <v>18</v>
      </c>
      <c r="G115" s="32">
        <v>28000</v>
      </c>
      <c r="H115" s="33">
        <f t="shared" si="9"/>
        <v>28426</v>
      </c>
      <c r="I115" s="34"/>
    </row>
    <row r="116" spans="1:9" s="35" customFormat="1" ht="66" customHeight="1">
      <c r="A116" s="29">
        <v>3</v>
      </c>
      <c r="B116" s="76">
        <v>6</v>
      </c>
      <c r="C116" s="77"/>
      <c r="D116" s="39" t="s">
        <v>51</v>
      </c>
      <c r="E116" s="31" t="s">
        <v>650</v>
      </c>
      <c r="F116" s="28" t="s">
        <v>18</v>
      </c>
      <c r="G116" s="32">
        <v>28000</v>
      </c>
      <c r="H116" s="33">
        <f t="shared" si="9"/>
        <v>28426</v>
      </c>
      <c r="I116" s="34"/>
    </row>
    <row r="117" spans="1:9" s="35" customFormat="1" ht="66" customHeight="1">
      <c r="A117" s="29">
        <v>3</v>
      </c>
      <c r="B117" s="76">
        <v>7</v>
      </c>
      <c r="C117" s="77"/>
      <c r="D117" s="28" t="s">
        <v>30</v>
      </c>
      <c r="E117" s="31" t="s">
        <v>656</v>
      </c>
      <c r="F117" s="28" t="s">
        <v>18</v>
      </c>
      <c r="G117" s="32">
        <v>11000</v>
      </c>
      <c r="H117" s="33">
        <f aca="true" t="shared" si="10" ref="H117:H137">ROUND(G117/0.985,0)</f>
        <v>11168</v>
      </c>
      <c r="I117" s="34"/>
    </row>
    <row r="118" spans="1:9" s="35" customFormat="1" ht="66" customHeight="1">
      <c r="A118" s="29">
        <v>3</v>
      </c>
      <c r="B118" s="76">
        <v>7</v>
      </c>
      <c r="C118" s="77"/>
      <c r="D118" s="28" t="s">
        <v>30</v>
      </c>
      <c r="E118" s="31" t="s">
        <v>657</v>
      </c>
      <c r="F118" s="28" t="s">
        <v>18</v>
      </c>
      <c r="G118" s="32">
        <v>11000</v>
      </c>
      <c r="H118" s="33">
        <f t="shared" si="10"/>
        <v>11168</v>
      </c>
      <c r="I118" s="34"/>
    </row>
    <row r="119" spans="1:9" s="35" customFormat="1" ht="66" customHeight="1">
      <c r="A119" s="29">
        <v>3</v>
      </c>
      <c r="B119" s="76">
        <v>7</v>
      </c>
      <c r="C119" s="77"/>
      <c r="D119" s="28" t="s">
        <v>30</v>
      </c>
      <c r="E119" s="31" t="s">
        <v>663</v>
      </c>
      <c r="F119" s="28" t="s">
        <v>18</v>
      </c>
      <c r="G119" s="32">
        <v>11000</v>
      </c>
      <c r="H119" s="33">
        <f t="shared" si="10"/>
        <v>11168</v>
      </c>
      <c r="I119" s="34"/>
    </row>
    <row r="120" spans="1:9" s="35" customFormat="1" ht="66" customHeight="1">
      <c r="A120" s="29">
        <v>3</v>
      </c>
      <c r="B120" s="76">
        <v>7</v>
      </c>
      <c r="C120" s="77"/>
      <c r="D120" s="28" t="s">
        <v>30</v>
      </c>
      <c r="E120" s="31" t="s">
        <v>662</v>
      </c>
      <c r="F120" s="28" t="s">
        <v>18</v>
      </c>
      <c r="G120" s="32">
        <v>11000</v>
      </c>
      <c r="H120" s="33">
        <f t="shared" si="10"/>
        <v>11168</v>
      </c>
      <c r="I120" s="34"/>
    </row>
    <row r="121" spans="1:9" s="35" customFormat="1" ht="66" customHeight="1">
      <c r="A121" s="29">
        <v>3</v>
      </c>
      <c r="B121" s="76">
        <v>7</v>
      </c>
      <c r="C121" s="77"/>
      <c r="D121" s="28" t="s">
        <v>30</v>
      </c>
      <c r="E121" s="31" t="s">
        <v>659</v>
      </c>
      <c r="F121" s="28" t="s">
        <v>18</v>
      </c>
      <c r="G121" s="32">
        <v>11000</v>
      </c>
      <c r="H121" s="33">
        <f t="shared" si="10"/>
        <v>11168</v>
      </c>
      <c r="I121" s="34"/>
    </row>
    <row r="122" spans="1:9" s="35" customFormat="1" ht="66" customHeight="1">
      <c r="A122" s="29">
        <v>3</v>
      </c>
      <c r="B122" s="76">
        <v>8</v>
      </c>
      <c r="C122" s="77"/>
      <c r="D122" s="28" t="s">
        <v>29</v>
      </c>
      <c r="E122" s="31" t="s">
        <v>677</v>
      </c>
      <c r="F122" s="28" t="s">
        <v>18</v>
      </c>
      <c r="G122" s="32">
        <v>19699</v>
      </c>
      <c r="H122" s="33">
        <f t="shared" si="10"/>
        <v>19999</v>
      </c>
      <c r="I122" s="34"/>
    </row>
    <row r="123" spans="1:9" s="35" customFormat="1" ht="66" customHeight="1">
      <c r="A123" s="29">
        <v>3</v>
      </c>
      <c r="B123" s="76">
        <v>8</v>
      </c>
      <c r="C123" s="77"/>
      <c r="D123" s="28" t="s">
        <v>29</v>
      </c>
      <c r="E123" s="31" t="s">
        <v>670</v>
      </c>
      <c r="F123" s="28" t="s">
        <v>18</v>
      </c>
      <c r="G123" s="32">
        <v>19699</v>
      </c>
      <c r="H123" s="33">
        <f t="shared" si="10"/>
        <v>19999</v>
      </c>
      <c r="I123" s="34"/>
    </row>
    <row r="124" spans="1:9" s="35" customFormat="1" ht="66" customHeight="1">
      <c r="A124" s="29">
        <v>3</v>
      </c>
      <c r="B124" s="76">
        <v>8</v>
      </c>
      <c r="C124" s="77"/>
      <c r="D124" s="28" t="s">
        <v>29</v>
      </c>
      <c r="E124" s="31" t="s">
        <v>671</v>
      </c>
      <c r="F124" s="28" t="s">
        <v>18</v>
      </c>
      <c r="G124" s="32">
        <v>19699</v>
      </c>
      <c r="H124" s="33">
        <f t="shared" si="10"/>
        <v>19999</v>
      </c>
      <c r="I124" s="34"/>
    </row>
    <row r="125" spans="1:9" s="35" customFormat="1" ht="66" customHeight="1">
      <c r="A125" s="29">
        <v>3</v>
      </c>
      <c r="B125" s="76">
        <v>8</v>
      </c>
      <c r="C125" s="77"/>
      <c r="D125" s="28" t="s">
        <v>29</v>
      </c>
      <c r="E125" s="31" t="s">
        <v>673</v>
      </c>
      <c r="F125" s="28" t="s">
        <v>18</v>
      </c>
      <c r="G125" s="32">
        <v>19699</v>
      </c>
      <c r="H125" s="33">
        <f t="shared" si="10"/>
        <v>19999</v>
      </c>
      <c r="I125" s="34"/>
    </row>
    <row r="126" spans="1:9" s="35" customFormat="1" ht="66" customHeight="1">
      <c r="A126" s="29">
        <v>3</v>
      </c>
      <c r="B126" s="76">
        <v>9</v>
      </c>
      <c r="C126" s="77"/>
      <c r="D126" s="28" t="s">
        <v>52</v>
      </c>
      <c r="E126" s="31" t="s">
        <v>679</v>
      </c>
      <c r="F126" s="28" t="s">
        <v>18</v>
      </c>
      <c r="G126" s="32">
        <v>27000</v>
      </c>
      <c r="H126" s="33">
        <f t="shared" si="10"/>
        <v>27411</v>
      </c>
      <c r="I126" s="34"/>
    </row>
    <row r="127" spans="1:12" ht="66" customHeight="1" thickBot="1">
      <c r="A127" s="29">
        <v>3</v>
      </c>
      <c r="B127" s="80">
        <v>10</v>
      </c>
      <c r="C127" s="81"/>
      <c r="D127" s="28" t="s">
        <v>53</v>
      </c>
      <c r="E127" s="37" t="s">
        <v>684</v>
      </c>
      <c r="F127" s="28" t="s">
        <v>18</v>
      </c>
      <c r="G127" s="32">
        <v>16200</v>
      </c>
      <c r="H127" s="33">
        <f t="shared" si="10"/>
        <v>16447</v>
      </c>
      <c r="I127" s="13"/>
      <c r="J127" s="13"/>
      <c r="K127" s="13"/>
      <c r="L127" s="19"/>
    </row>
    <row r="128" spans="1:12" ht="66" customHeight="1" thickBot="1" thickTop="1">
      <c r="A128" s="29">
        <v>3</v>
      </c>
      <c r="B128" s="80">
        <v>10</v>
      </c>
      <c r="C128" s="81"/>
      <c r="D128" s="28" t="s">
        <v>53</v>
      </c>
      <c r="E128" s="73" t="s">
        <v>685</v>
      </c>
      <c r="F128" s="28" t="s">
        <v>18</v>
      </c>
      <c r="G128" s="32">
        <v>16200</v>
      </c>
      <c r="H128" s="33">
        <f t="shared" si="10"/>
        <v>16447</v>
      </c>
      <c r="I128" s="13"/>
      <c r="J128" s="13"/>
      <c r="K128" s="13"/>
      <c r="L128" s="19"/>
    </row>
    <row r="129" spans="1:12" ht="66" customHeight="1" thickBot="1" thickTop="1">
      <c r="A129" s="29">
        <v>3</v>
      </c>
      <c r="B129" s="80">
        <v>10</v>
      </c>
      <c r="C129" s="81"/>
      <c r="D129" s="28" t="s">
        <v>53</v>
      </c>
      <c r="E129" s="31" t="s">
        <v>687</v>
      </c>
      <c r="F129" s="28" t="s">
        <v>18</v>
      </c>
      <c r="G129" s="32">
        <v>16200</v>
      </c>
      <c r="H129" s="33">
        <f t="shared" si="10"/>
        <v>16447</v>
      </c>
      <c r="I129" s="13"/>
      <c r="J129" s="13"/>
      <c r="K129" s="13"/>
      <c r="L129" s="19"/>
    </row>
    <row r="130" spans="1:12" ht="66" customHeight="1" thickBot="1" thickTop="1">
      <c r="A130" s="29">
        <v>3</v>
      </c>
      <c r="B130" s="80">
        <v>10</v>
      </c>
      <c r="C130" s="81"/>
      <c r="D130" s="28" t="s">
        <v>53</v>
      </c>
      <c r="E130" s="70" t="s">
        <v>689</v>
      </c>
      <c r="F130" s="28" t="s">
        <v>18</v>
      </c>
      <c r="G130" s="32">
        <v>16200</v>
      </c>
      <c r="H130" s="33">
        <f t="shared" si="10"/>
        <v>16447</v>
      </c>
      <c r="I130" s="13"/>
      <c r="J130" s="13"/>
      <c r="K130" s="13"/>
      <c r="L130" s="19"/>
    </row>
    <row r="131" spans="1:12" ht="66" customHeight="1" thickBot="1" thickTop="1">
      <c r="A131" s="29">
        <v>3</v>
      </c>
      <c r="B131" s="80">
        <v>10</v>
      </c>
      <c r="C131" s="81"/>
      <c r="D131" s="28" t="s">
        <v>53</v>
      </c>
      <c r="E131" s="31" t="s">
        <v>690</v>
      </c>
      <c r="F131" s="28" t="s">
        <v>18</v>
      </c>
      <c r="G131" s="32">
        <v>16200</v>
      </c>
      <c r="H131" s="33">
        <f t="shared" si="10"/>
        <v>16447</v>
      </c>
      <c r="I131" s="13"/>
      <c r="J131" s="13"/>
      <c r="K131" s="13"/>
      <c r="L131" s="19"/>
    </row>
    <row r="132" spans="1:12" s="8" customFormat="1" ht="66" customHeight="1" thickBot="1" thickTop="1">
      <c r="A132" s="29">
        <v>3</v>
      </c>
      <c r="B132" s="78">
        <v>11</v>
      </c>
      <c r="C132" s="79"/>
      <c r="D132" s="28" t="s">
        <v>54</v>
      </c>
      <c r="E132" s="38" t="s">
        <v>694</v>
      </c>
      <c r="F132" s="28" t="s">
        <v>18</v>
      </c>
      <c r="G132" s="32">
        <v>21670</v>
      </c>
      <c r="H132" s="33">
        <f t="shared" si="10"/>
        <v>22000</v>
      </c>
      <c r="I132" s="16"/>
      <c r="J132" s="16"/>
      <c r="K132" s="16"/>
      <c r="L132" s="12"/>
    </row>
    <row r="133" spans="1:12" s="8" customFormat="1" ht="66" customHeight="1" thickBot="1" thickTop="1">
      <c r="A133" s="29">
        <v>3</v>
      </c>
      <c r="B133" s="78">
        <v>11</v>
      </c>
      <c r="C133" s="79"/>
      <c r="D133" s="28" t="s">
        <v>54</v>
      </c>
      <c r="E133" s="38" t="s">
        <v>697</v>
      </c>
      <c r="F133" s="28" t="s">
        <v>18</v>
      </c>
      <c r="G133" s="32">
        <v>21670</v>
      </c>
      <c r="H133" s="33">
        <f t="shared" si="10"/>
        <v>22000</v>
      </c>
      <c r="I133" s="16"/>
      <c r="J133" s="16"/>
      <c r="K133" s="16"/>
      <c r="L133" s="12"/>
    </row>
    <row r="134" spans="1:12" s="8" customFormat="1" ht="66" customHeight="1" thickBot="1" thickTop="1">
      <c r="A134" s="29">
        <v>3</v>
      </c>
      <c r="B134" s="78">
        <v>11</v>
      </c>
      <c r="C134" s="79"/>
      <c r="D134" s="28" t="s">
        <v>54</v>
      </c>
      <c r="E134" s="38" t="s">
        <v>696</v>
      </c>
      <c r="F134" s="28" t="s">
        <v>18</v>
      </c>
      <c r="G134" s="32">
        <v>21670</v>
      </c>
      <c r="H134" s="33">
        <f t="shared" si="10"/>
        <v>22000</v>
      </c>
      <c r="I134" s="16"/>
      <c r="J134" s="16"/>
      <c r="K134" s="16"/>
      <c r="L134" s="12"/>
    </row>
    <row r="135" spans="1:12" s="8" customFormat="1" ht="66" customHeight="1" thickBot="1" thickTop="1">
      <c r="A135" s="29">
        <v>3</v>
      </c>
      <c r="B135" s="78">
        <v>11</v>
      </c>
      <c r="C135" s="79"/>
      <c r="D135" s="28" t="s">
        <v>54</v>
      </c>
      <c r="E135" s="38" t="s">
        <v>698</v>
      </c>
      <c r="F135" s="28" t="s">
        <v>18</v>
      </c>
      <c r="G135" s="32">
        <v>21670</v>
      </c>
      <c r="H135" s="33">
        <f t="shared" si="10"/>
        <v>22000</v>
      </c>
      <c r="I135" s="16"/>
      <c r="J135" s="16"/>
      <c r="K135" s="16"/>
      <c r="L135" s="12"/>
    </row>
    <row r="136" spans="1:12" s="8" customFormat="1" ht="66" customHeight="1" thickTop="1">
      <c r="A136" s="29">
        <v>3</v>
      </c>
      <c r="B136" s="78">
        <v>11</v>
      </c>
      <c r="C136" s="79"/>
      <c r="D136" s="28" t="s">
        <v>54</v>
      </c>
      <c r="E136" s="38" t="s">
        <v>699</v>
      </c>
      <c r="F136" s="28" t="s">
        <v>18</v>
      </c>
      <c r="G136" s="32">
        <v>21670</v>
      </c>
      <c r="H136" s="33">
        <f t="shared" si="10"/>
        <v>22000</v>
      </c>
      <c r="I136" s="16"/>
      <c r="J136" s="16"/>
      <c r="K136" s="16"/>
      <c r="L136" s="12"/>
    </row>
    <row r="137" spans="1:12" s="8" customFormat="1" ht="66" customHeight="1">
      <c r="A137" s="29">
        <v>3</v>
      </c>
      <c r="B137" s="76">
        <v>13</v>
      </c>
      <c r="C137" s="77"/>
      <c r="D137" s="30" t="s">
        <v>731</v>
      </c>
      <c r="E137" s="31" t="s">
        <v>722</v>
      </c>
      <c r="F137" s="28" t="s">
        <v>18</v>
      </c>
      <c r="G137" s="32">
        <v>50000</v>
      </c>
      <c r="H137" s="33">
        <f t="shared" si="10"/>
        <v>50761</v>
      </c>
      <c r="I137" s="18"/>
      <c r="J137" s="18"/>
      <c r="K137" s="18"/>
      <c r="L137" s="12"/>
    </row>
    <row r="138" spans="1:12" s="8" customFormat="1" ht="66" customHeight="1">
      <c r="A138" s="29">
        <v>3</v>
      </c>
      <c r="B138" s="76">
        <v>13</v>
      </c>
      <c r="C138" s="77"/>
      <c r="D138" s="30" t="s">
        <v>731</v>
      </c>
      <c r="E138" s="31" t="s">
        <v>724</v>
      </c>
      <c r="F138" s="28" t="s">
        <v>18</v>
      </c>
      <c r="G138" s="32">
        <v>50000</v>
      </c>
      <c r="H138" s="33">
        <f aca="true" t="shared" si="11" ref="H138:H143">ROUND(G138/0.985,0)</f>
        <v>50761</v>
      </c>
      <c r="I138" s="18"/>
      <c r="J138" s="18"/>
      <c r="K138" s="18"/>
      <c r="L138" s="12"/>
    </row>
    <row r="139" spans="1:12" s="8" customFormat="1" ht="66" customHeight="1">
      <c r="A139" s="29">
        <v>3</v>
      </c>
      <c r="B139" s="76">
        <v>13</v>
      </c>
      <c r="C139" s="77"/>
      <c r="D139" s="30" t="s">
        <v>731</v>
      </c>
      <c r="E139" s="31" t="s">
        <v>713</v>
      </c>
      <c r="F139" s="28" t="s">
        <v>18</v>
      </c>
      <c r="G139" s="32">
        <v>50000</v>
      </c>
      <c r="H139" s="33">
        <f t="shared" si="11"/>
        <v>50761</v>
      </c>
      <c r="I139" s="18"/>
      <c r="J139" s="18"/>
      <c r="K139" s="18"/>
      <c r="L139" s="12"/>
    </row>
    <row r="140" spans="1:12" s="8" customFormat="1" ht="66" customHeight="1">
      <c r="A140" s="29">
        <v>3</v>
      </c>
      <c r="B140" s="76">
        <v>13</v>
      </c>
      <c r="C140" s="77"/>
      <c r="D140" s="30" t="s">
        <v>731</v>
      </c>
      <c r="E140" s="31" t="s">
        <v>720</v>
      </c>
      <c r="F140" s="28" t="s">
        <v>18</v>
      </c>
      <c r="G140" s="32">
        <v>50000</v>
      </c>
      <c r="H140" s="33">
        <f t="shared" si="11"/>
        <v>50761</v>
      </c>
      <c r="I140" s="18"/>
      <c r="J140" s="18"/>
      <c r="K140" s="18"/>
      <c r="L140" s="12"/>
    </row>
    <row r="141" spans="1:12" s="8" customFormat="1" ht="66" customHeight="1">
      <c r="A141" s="29">
        <v>3</v>
      </c>
      <c r="B141" s="76">
        <v>13</v>
      </c>
      <c r="C141" s="77"/>
      <c r="D141" s="30" t="s">
        <v>731</v>
      </c>
      <c r="E141" s="31" t="s">
        <v>721</v>
      </c>
      <c r="F141" s="28" t="s">
        <v>18</v>
      </c>
      <c r="G141" s="32">
        <v>50000</v>
      </c>
      <c r="H141" s="33">
        <f t="shared" si="11"/>
        <v>50761</v>
      </c>
      <c r="I141" s="18"/>
      <c r="J141" s="18"/>
      <c r="K141" s="18"/>
      <c r="L141" s="12"/>
    </row>
    <row r="142" spans="1:12" s="8" customFormat="1" ht="66" customHeight="1">
      <c r="A142" s="29">
        <v>3</v>
      </c>
      <c r="B142" s="76">
        <v>13</v>
      </c>
      <c r="C142" s="77"/>
      <c r="D142" s="30" t="s">
        <v>731</v>
      </c>
      <c r="E142" s="31" t="s">
        <v>716</v>
      </c>
      <c r="F142" s="28" t="s">
        <v>18</v>
      </c>
      <c r="G142" s="32">
        <v>50000</v>
      </c>
      <c r="H142" s="33">
        <f t="shared" si="11"/>
        <v>50761</v>
      </c>
      <c r="I142" s="18"/>
      <c r="J142" s="18"/>
      <c r="K142" s="18"/>
      <c r="L142" s="12"/>
    </row>
    <row r="143" spans="1:12" s="8" customFormat="1" ht="66" customHeight="1">
      <c r="A143" s="29">
        <v>3</v>
      </c>
      <c r="B143" s="76">
        <v>13</v>
      </c>
      <c r="C143" s="77"/>
      <c r="D143" s="30" t="s">
        <v>731</v>
      </c>
      <c r="E143" s="31" t="s">
        <v>717</v>
      </c>
      <c r="F143" s="28" t="s">
        <v>18</v>
      </c>
      <c r="G143" s="32">
        <v>50000</v>
      </c>
      <c r="H143" s="33">
        <f t="shared" si="11"/>
        <v>50761</v>
      </c>
      <c r="I143" s="18"/>
      <c r="J143" s="18"/>
      <c r="K143" s="18"/>
      <c r="L143" s="12"/>
    </row>
    <row r="144" spans="1:12" s="8" customFormat="1" ht="66" customHeight="1" thickBot="1">
      <c r="A144" s="40">
        <v>3</v>
      </c>
      <c r="B144" s="76">
        <v>14</v>
      </c>
      <c r="C144" s="77"/>
      <c r="D144" s="41" t="s">
        <v>55</v>
      </c>
      <c r="E144" s="31" t="s">
        <v>727</v>
      </c>
      <c r="F144" s="28" t="s">
        <v>18</v>
      </c>
      <c r="G144" s="42">
        <v>27000</v>
      </c>
      <c r="H144" s="33">
        <f>ROUND(G144/0.985,0)</f>
        <v>27411</v>
      </c>
      <c r="I144" s="18"/>
      <c r="J144" s="18"/>
      <c r="K144" s="18"/>
      <c r="L144" s="12"/>
    </row>
    <row r="145" spans="1:12" s="8" customFormat="1" ht="66" customHeight="1" thickBot="1">
      <c r="A145" s="40">
        <v>3</v>
      </c>
      <c r="B145" s="76">
        <v>14</v>
      </c>
      <c r="C145" s="77"/>
      <c r="D145" s="41" t="s">
        <v>55</v>
      </c>
      <c r="E145" s="31" t="s">
        <v>728</v>
      </c>
      <c r="F145" s="28" t="s">
        <v>18</v>
      </c>
      <c r="G145" s="42">
        <v>27000</v>
      </c>
      <c r="H145" s="33">
        <f>ROUND(G145/0.985,0)</f>
        <v>27411</v>
      </c>
      <c r="I145" s="18"/>
      <c r="J145" s="18"/>
      <c r="K145" s="18"/>
      <c r="L145" s="12"/>
    </row>
    <row r="146" spans="1:12" s="8" customFormat="1" ht="66" customHeight="1" thickBot="1">
      <c r="A146" s="40">
        <v>3</v>
      </c>
      <c r="B146" s="76">
        <v>14</v>
      </c>
      <c r="C146" s="77"/>
      <c r="D146" s="41" t="s">
        <v>55</v>
      </c>
      <c r="E146" s="31" t="s">
        <v>726</v>
      </c>
      <c r="F146" s="28" t="s">
        <v>18</v>
      </c>
      <c r="G146" s="42">
        <v>27000</v>
      </c>
      <c r="H146" s="33">
        <f>ROUND(G146/0.985,0)</f>
        <v>27411</v>
      </c>
      <c r="I146" s="18"/>
      <c r="J146" s="18"/>
      <c r="K146" s="18"/>
      <c r="L146" s="12"/>
    </row>
    <row r="147" spans="1:12" s="8" customFormat="1" ht="66" customHeight="1" thickBot="1">
      <c r="A147" s="40">
        <v>3</v>
      </c>
      <c r="B147" s="76">
        <v>14</v>
      </c>
      <c r="C147" s="77"/>
      <c r="D147" s="41" t="s">
        <v>55</v>
      </c>
      <c r="E147" s="31" t="s">
        <v>725</v>
      </c>
      <c r="F147" s="28" t="s">
        <v>18</v>
      </c>
      <c r="G147" s="42">
        <v>27000</v>
      </c>
      <c r="H147" s="33">
        <f>ROUND(G147/0.985,0)</f>
        <v>27411</v>
      </c>
      <c r="I147" s="16"/>
      <c r="J147" s="16"/>
      <c r="K147" s="16"/>
      <c r="L147" s="12"/>
    </row>
    <row r="148" spans="1:12" s="8" customFormat="1" ht="16.5" customHeight="1">
      <c r="A148" s="75" t="s">
        <v>7</v>
      </c>
      <c r="B148" s="74"/>
      <c r="C148" s="43"/>
      <c r="D148" s="44"/>
      <c r="E148" s="44"/>
      <c r="F148" s="44"/>
      <c r="G148" s="44"/>
      <c r="H148" s="45"/>
      <c r="I148" s="18"/>
      <c r="J148" s="18"/>
      <c r="K148" s="18"/>
      <c r="L148" s="12"/>
    </row>
    <row r="149" spans="1:12" s="8" customFormat="1" ht="16.5" customHeight="1">
      <c r="A149" s="93" t="s">
        <v>8</v>
      </c>
      <c r="B149" s="94"/>
      <c r="C149" s="94"/>
      <c r="D149" s="94"/>
      <c r="E149" s="94"/>
      <c r="F149" s="94"/>
      <c r="G149" s="94"/>
      <c r="H149" s="95"/>
      <c r="I149" s="18"/>
      <c r="J149" s="18"/>
      <c r="K149" s="18"/>
      <c r="L149" s="12"/>
    </row>
    <row r="150" spans="1:9" ht="54" customHeight="1">
      <c r="A150" s="90" t="s">
        <v>9</v>
      </c>
      <c r="B150" s="91"/>
      <c r="C150" s="91"/>
      <c r="D150" s="91"/>
      <c r="E150" s="91"/>
      <c r="F150" s="91"/>
      <c r="G150" s="91"/>
      <c r="H150" s="92"/>
      <c r="I150" s="11"/>
    </row>
    <row r="151" spans="1:9" ht="21">
      <c r="A151" s="96" t="s">
        <v>10</v>
      </c>
      <c r="B151" s="97"/>
      <c r="C151" s="97"/>
      <c r="D151" s="97"/>
      <c r="E151" s="97"/>
      <c r="F151" s="97"/>
      <c r="G151" s="97"/>
      <c r="H151" s="98"/>
      <c r="I151" s="11"/>
    </row>
    <row r="152" spans="1:9" ht="21">
      <c r="A152" s="96" t="s">
        <v>11</v>
      </c>
      <c r="B152" s="97"/>
      <c r="C152" s="97"/>
      <c r="D152" s="97"/>
      <c r="E152" s="97"/>
      <c r="F152" s="97"/>
      <c r="G152" s="97"/>
      <c r="H152" s="98"/>
      <c r="I152" s="11"/>
    </row>
    <row r="153" spans="1:9" ht="21">
      <c r="A153" s="96" t="s">
        <v>12</v>
      </c>
      <c r="B153" s="91"/>
      <c r="C153" s="91"/>
      <c r="D153" s="91"/>
      <c r="E153" s="91"/>
      <c r="F153" s="91"/>
      <c r="G153" s="91"/>
      <c r="H153" s="92"/>
      <c r="I153" s="7"/>
    </row>
    <row r="154" spans="1:9" ht="21">
      <c r="A154" s="96" t="s">
        <v>13</v>
      </c>
      <c r="B154" s="97"/>
      <c r="C154" s="97"/>
      <c r="D154" s="97"/>
      <c r="E154" s="97"/>
      <c r="F154" s="97"/>
      <c r="G154" s="97"/>
      <c r="H154" s="98"/>
      <c r="I154" s="7"/>
    </row>
    <row r="155" spans="1:9" ht="21">
      <c r="A155" s="96" t="s">
        <v>14</v>
      </c>
      <c r="B155" s="97"/>
      <c r="C155" s="97"/>
      <c r="D155" s="97"/>
      <c r="E155" s="97"/>
      <c r="F155" s="97"/>
      <c r="G155" s="97"/>
      <c r="H155" s="98"/>
      <c r="I155" s="7"/>
    </row>
    <row r="156" spans="1:11" ht="25.5">
      <c r="A156" s="46"/>
      <c r="B156" s="47"/>
      <c r="C156" s="47"/>
      <c r="D156" s="48" t="s">
        <v>16</v>
      </c>
      <c r="E156" s="49"/>
      <c r="F156" s="49"/>
      <c r="G156" s="49"/>
      <c r="H156" s="50"/>
      <c r="I156" s="16"/>
      <c r="J156" s="16"/>
      <c r="K156" s="16"/>
    </row>
    <row r="157" spans="1:11" ht="27.75">
      <c r="A157" s="46"/>
      <c r="B157" s="47"/>
      <c r="C157" s="47"/>
      <c r="D157" s="51"/>
      <c r="E157" s="66" t="s">
        <v>17</v>
      </c>
      <c r="F157" s="52"/>
      <c r="G157" s="52"/>
      <c r="H157" s="53"/>
      <c r="I157" s="16"/>
      <c r="J157" s="16"/>
      <c r="K157" s="16"/>
    </row>
    <row r="158" spans="1:11" ht="25.5">
      <c r="A158" s="54" t="s">
        <v>732</v>
      </c>
      <c r="B158" s="55"/>
      <c r="C158" s="55"/>
      <c r="D158" s="72" t="s">
        <v>737</v>
      </c>
      <c r="E158" s="56"/>
      <c r="F158" s="57"/>
      <c r="G158" s="57"/>
      <c r="H158" s="58"/>
      <c r="I158" s="16"/>
      <c r="J158" s="16"/>
      <c r="K158" s="16"/>
    </row>
    <row r="159" spans="1:11" ht="25.5">
      <c r="A159" s="59" t="s">
        <v>733</v>
      </c>
      <c r="B159" s="60"/>
      <c r="C159" s="60"/>
      <c r="D159" s="61">
        <v>84949491</v>
      </c>
      <c r="E159" s="61"/>
      <c r="F159" s="62"/>
      <c r="G159" s="62"/>
      <c r="H159" s="63"/>
      <c r="I159" s="16"/>
      <c r="J159" s="16"/>
      <c r="K159" s="16"/>
    </row>
    <row r="160" spans="1:11" ht="25.5">
      <c r="A160" s="59" t="s">
        <v>734</v>
      </c>
      <c r="B160" s="64"/>
      <c r="C160" s="64"/>
      <c r="D160" s="64" t="s">
        <v>738</v>
      </c>
      <c r="E160" s="65"/>
      <c r="F160" s="62"/>
      <c r="G160" s="62"/>
      <c r="H160" s="63"/>
      <c r="I160" s="16"/>
      <c r="J160" s="16"/>
      <c r="K160" s="16"/>
    </row>
    <row r="161" spans="1:11" ht="25.5">
      <c r="A161" s="59" t="s">
        <v>735</v>
      </c>
      <c r="B161" s="64"/>
      <c r="C161" s="64"/>
      <c r="D161" s="64" t="s">
        <v>739</v>
      </c>
      <c r="E161" s="65"/>
      <c r="F161" s="62"/>
      <c r="G161" s="62"/>
      <c r="H161" s="63"/>
      <c r="I161" s="16"/>
      <c r="J161" s="16"/>
      <c r="K161" s="16"/>
    </row>
    <row r="162" spans="1:11" ht="25.5">
      <c r="A162" s="99" t="s">
        <v>740</v>
      </c>
      <c r="B162" s="88"/>
      <c r="C162" s="88"/>
      <c r="D162" s="88"/>
      <c r="E162" s="88"/>
      <c r="F162" s="88"/>
      <c r="G162" s="88"/>
      <c r="H162" s="89"/>
      <c r="I162" s="16"/>
      <c r="J162" s="16"/>
      <c r="K162" s="16"/>
    </row>
    <row r="163" spans="1:9" ht="25.5">
      <c r="A163" s="87" t="s">
        <v>15</v>
      </c>
      <c r="B163" s="88"/>
      <c r="C163" s="88"/>
      <c r="D163" s="88"/>
      <c r="E163" s="88"/>
      <c r="F163" s="88"/>
      <c r="G163" s="88"/>
      <c r="H163" s="89"/>
      <c r="I163" s="7"/>
    </row>
    <row r="164" spans="1:8" ht="16.5">
      <c r="A164" s="20"/>
      <c r="B164" s="21"/>
      <c r="C164" s="21"/>
      <c r="D164" s="16"/>
      <c r="E164" s="16"/>
      <c r="F164" s="16"/>
      <c r="G164" s="16"/>
      <c r="H164" s="17"/>
    </row>
    <row r="165" spans="1:8" ht="16.5">
      <c r="A165" s="20"/>
      <c r="B165" s="21"/>
      <c r="C165" s="21"/>
      <c r="D165" s="16"/>
      <c r="E165" s="16"/>
      <c r="F165" s="16"/>
      <c r="G165" s="16"/>
      <c r="H165" s="17"/>
    </row>
    <row r="166" spans="1:8" ht="16.5">
      <c r="A166" s="20"/>
      <c r="B166" s="21"/>
      <c r="C166" s="21"/>
      <c r="D166" s="16"/>
      <c r="E166" s="16"/>
      <c r="F166" s="16"/>
      <c r="G166" s="16"/>
      <c r="H166" s="17"/>
    </row>
    <row r="167" spans="1:8" ht="16.5">
      <c r="A167" s="20"/>
      <c r="B167" s="21"/>
      <c r="C167" s="21"/>
      <c r="D167" s="16"/>
      <c r="E167" s="16"/>
      <c r="F167" s="16"/>
      <c r="G167" s="16"/>
      <c r="H167" s="17"/>
    </row>
    <row r="168" spans="1:8" ht="17.25" thickBot="1">
      <c r="A168" s="20"/>
      <c r="B168" s="21"/>
      <c r="C168" s="21"/>
      <c r="D168" s="16"/>
      <c r="E168" s="16"/>
      <c r="F168" s="16"/>
      <c r="G168" s="16"/>
      <c r="H168" s="17"/>
    </row>
    <row r="169" spans="1:9" s="19" customFormat="1" ht="60" customHeight="1">
      <c r="A169" s="86" t="s">
        <v>28</v>
      </c>
      <c r="B169" s="86"/>
      <c r="C169" s="86"/>
      <c r="D169" s="86"/>
      <c r="E169" s="86"/>
      <c r="F169" s="86"/>
      <c r="G169" s="86"/>
      <c r="H169" s="86"/>
      <c r="I169" s="6"/>
    </row>
  </sheetData>
  <sheetProtection/>
  <mergeCells count="156">
    <mergeCell ref="B24:C24"/>
    <mergeCell ref="B26:C26"/>
    <mergeCell ref="B27:C27"/>
    <mergeCell ref="B28:C28"/>
    <mergeCell ref="B25:C25"/>
    <mergeCell ref="B20:C20"/>
    <mergeCell ref="B21:C21"/>
    <mergeCell ref="B22:C22"/>
    <mergeCell ref="B23:C23"/>
    <mergeCell ref="B16:C16"/>
    <mergeCell ref="B17:C17"/>
    <mergeCell ref="B18:C18"/>
    <mergeCell ref="B19:C19"/>
    <mergeCell ref="B11:C11"/>
    <mergeCell ref="B12:C12"/>
    <mergeCell ref="B13:C13"/>
    <mergeCell ref="B14:C14"/>
    <mergeCell ref="A169:H169"/>
    <mergeCell ref="A163:H163"/>
    <mergeCell ref="A150:H150"/>
    <mergeCell ref="A149:H149"/>
    <mergeCell ref="A151:H151"/>
    <mergeCell ref="A162:H162"/>
    <mergeCell ref="A152:H152"/>
    <mergeCell ref="A153:H153"/>
    <mergeCell ref="A154:H154"/>
    <mergeCell ref="A155:H155"/>
    <mergeCell ref="B29:C29"/>
    <mergeCell ref="B37:C37"/>
    <mergeCell ref="B39:C39"/>
    <mergeCell ref="B2:C2"/>
    <mergeCell ref="B3:C3"/>
    <mergeCell ref="B7:C7"/>
    <mergeCell ref="B15:C15"/>
    <mergeCell ref="B4:C4"/>
    <mergeCell ref="B5:C5"/>
    <mergeCell ref="B6:C6"/>
    <mergeCell ref="B8:C8"/>
    <mergeCell ref="B9:C9"/>
    <mergeCell ref="B10:C10"/>
    <mergeCell ref="B71:C71"/>
    <mergeCell ref="B30:C30"/>
    <mergeCell ref="B31:C31"/>
    <mergeCell ref="B32:C32"/>
    <mergeCell ref="B33:C33"/>
    <mergeCell ref="B34:C34"/>
    <mergeCell ref="B35:C35"/>
    <mergeCell ref="B90:C90"/>
    <mergeCell ref="B42:C42"/>
    <mergeCell ref="B54:C54"/>
    <mergeCell ref="B62:C62"/>
    <mergeCell ref="B65:C65"/>
    <mergeCell ref="B43:C43"/>
    <mergeCell ref="B44:C44"/>
    <mergeCell ref="B45:C45"/>
    <mergeCell ref="B48:C48"/>
    <mergeCell ref="B49:C49"/>
    <mergeCell ref="B113:C113"/>
    <mergeCell ref="B117:C117"/>
    <mergeCell ref="B106:C106"/>
    <mergeCell ref="B108:C108"/>
    <mergeCell ref="B109:C109"/>
    <mergeCell ref="B110:C110"/>
    <mergeCell ref="B111:C111"/>
    <mergeCell ref="B112:C112"/>
    <mergeCell ref="B114:C114"/>
    <mergeCell ref="B115:C115"/>
    <mergeCell ref="B100:C100"/>
    <mergeCell ref="B94:C94"/>
    <mergeCell ref="B97:C97"/>
    <mergeCell ref="B98:C98"/>
    <mergeCell ref="B99:C99"/>
    <mergeCell ref="B107:C107"/>
    <mergeCell ref="B147:C147"/>
    <mergeCell ref="B122:C122"/>
    <mergeCell ref="B126:C126"/>
    <mergeCell ref="B127:C127"/>
    <mergeCell ref="B132:C132"/>
    <mergeCell ref="B144:C144"/>
    <mergeCell ref="B145:C145"/>
    <mergeCell ref="B124:C124"/>
    <mergeCell ref="B128:C128"/>
    <mergeCell ref="B129:C129"/>
    <mergeCell ref="B36:C36"/>
    <mergeCell ref="B38:C38"/>
    <mergeCell ref="B40:C40"/>
    <mergeCell ref="B41:C41"/>
    <mergeCell ref="B46:C46"/>
    <mergeCell ref="B47:C47"/>
    <mergeCell ref="B50:C50"/>
    <mergeCell ref="B51:C51"/>
    <mergeCell ref="B52:C52"/>
    <mergeCell ref="B53:C53"/>
    <mergeCell ref="B55:C55"/>
    <mergeCell ref="B56:C56"/>
    <mergeCell ref="B57:C57"/>
    <mergeCell ref="B58:C58"/>
    <mergeCell ref="B59:C59"/>
    <mergeCell ref="B60:C60"/>
    <mergeCell ref="B61:C61"/>
    <mergeCell ref="B63:C63"/>
    <mergeCell ref="B64:C64"/>
    <mergeCell ref="B66:C66"/>
    <mergeCell ref="B67:C67"/>
    <mergeCell ref="B68:C68"/>
    <mergeCell ref="B69:C69"/>
    <mergeCell ref="B70:C70"/>
    <mergeCell ref="B72:C72"/>
    <mergeCell ref="B73:C73"/>
    <mergeCell ref="B74:C74"/>
    <mergeCell ref="B75:C75"/>
    <mergeCell ref="B76:C76"/>
    <mergeCell ref="B77:C77"/>
    <mergeCell ref="B79:C79"/>
    <mergeCell ref="B80:C80"/>
    <mergeCell ref="B81:C81"/>
    <mergeCell ref="B82:C82"/>
    <mergeCell ref="B78:C78"/>
    <mergeCell ref="B83:C83"/>
    <mergeCell ref="B84:C84"/>
    <mergeCell ref="B86:C86"/>
    <mergeCell ref="B87:C87"/>
    <mergeCell ref="B88:C88"/>
    <mergeCell ref="B89:C89"/>
    <mergeCell ref="B85:C85"/>
    <mergeCell ref="B91:C91"/>
    <mergeCell ref="B92:C92"/>
    <mergeCell ref="B101:C101"/>
    <mergeCell ref="B102:C102"/>
    <mergeCell ref="B104:C104"/>
    <mergeCell ref="B105:C105"/>
    <mergeCell ref="B103:C103"/>
    <mergeCell ref="B93:C93"/>
    <mergeCell ref="B95:C95"/>
    <mergeCell ref="B96:C96"/>
    <mergeCell ref="B116:C116"/>
    <mergeCell ref="B118:C118"/>
    <mergeCell ref="B119:C119"/>
    <mergeCell ref="B120:C120"/>
    <mergeCell ref="B121:C121"/>
    <mergeCell ref="B135:C135"/>
    <mergeCell ref="B136:C136"/>
    <mergeCell ref="B138:C138"/>
    <mergeCell ref="B139:C139"/>
    <mergeCell ref="B123:C123"/>
    <mergeCell ref="B125:C125"/>
    <mergeCell ref="B130:C130"/>
    <mergeCell ref="B131:C131"/>
    <mergeCell ref="B133:C133"/>
    <mergeCell ref="B134:C134"/>
    <mergeCell ref="B142:C142"/>
    <mergeCell ref="B143:C143"/>
    <mergeCell ref="B146:C146"/>
    <mergeCell ref="B140:C140"/>
    <mergeCell ref="B137:C137"/>
    <mergeCell ref="B141:C141"/>
  </mergeCells>
  <dataValidations count="30">
    <dataValidation type="list" allowBlank="1" showInputMessage="1" showErrorMessage="1" sqref="E137:E143">
      <formula1>_C13</formula1>
    </dataValidation>
    <dataValidation type="list" allowBlank="1" showInputMessage="1" showErrorMessage="1" sqref="E144:E147">
      <formula1>_C14</formula1>
    </dataValidation>
    <dataValidation type="list" allowBlank="1" showInputMessage="1" showErrorMessage="1" sqref="E7:E14">
      <formula1>_a2</formula1>
    </dataValidation>
    <dataValidation type="list" allowBlank="1" showInputMessage="1" showErrorMessage="1" sqref="E25:E28">
      <formula1>_a4</formula1>
    </dataValidation>
    <dataValidation type="list" allowBlank="1" showInputMessage="1" showErrorMessage="1" sqref="E29:E36">
      <formula1>_a5</formula1>
    </dataValidation>
    <dataValidation type="list" allowBlank="1" showInputMessage="1" showErrorMessage="1" sqref="E54:E61">
      <formula1>_a9</formula1>
    </dataValidation>
    <dataValidation type="list" allowBlank="1" showInputMessage="1" showErrorMessage="1" sqref="E100:E102">
      <formula1>_C3</formula1>
    </dataValidation>
    <dataValidation type="list" allowBlank="1" showInputMessage="1" showErrorMessage="1" sqref="E107:E112">
      <formula1>_C5</formula1>
    </dataValidation>
    <dataValidation type="list" allowBlank="1" showInputMessage="1" showErrorMessage="1" sqref="E122:E125">
      <formula1>_C8</formula1>
    </dataValidation>
    <dataValidation type="list" allowBlank="1" showInputMessage="1" showErrorMessage="1" sqref="E127:E131">
      <formula1>_C10</formula1>
    </dataValidation>
    <dataValidation type="list" allowBlank="1" showInputMessage="1" showErrorMessage="1" sqref="E37:E38">
      <formula1>_a6</formula1>
    </dataValidation>
    <dataValidation type="list" allowBlank="1" showInputMessage="1" showErrorMessage="1" sqref="E39:E41">
      <formula1>_a7</formula1>
    </dataValidation>
    <dataValidation type="list" allowBlank="1" showInputMessage="1" showErrorMessage="1" sqref="E42:E53">
      <formula1>_a8</formula1>
    </dataValidation>
    <dataValidation type="list" allowBlank="1" showInputMessage="1" showErrorMessage="1" sqref="E132:E136">
      <formula1>_C11</formula1>
    </dataValidation>
    <dataValidation type="list" allowBlank="1" showInputMessage="1" showErrorMessage="1" sqref="E3:E6">
      <formula1>_a1</formula1>
    </dataValidation>
    <dataValidation type="list" allowBlank="1" showInputMessage="1" showErrorMessage="1" sqref="D1:E1">
      <formula1>投標廠商編號及名稱</formula1>
    </dataValidation>
    <dataValidation type="list" allowBlank="1" showInputMessage="1" showErrorMessage="1" sqref="E62:E64">
      <formula1>_b1</formula1>
    </dataValidation>
    <dataValidation type="list" allowBlank="1" showInputMessage="1" showErrorMessage="1" sqref="E65:E70">
      <formula1>_B2</formula1>
    </dataValidation>
    <dataValidation type="list" allowBlank="1" showInputMessage="1" showErrorMessage="1" sqref="E71:E77">
      <formula1>_B3</formula1>
    </dataValidation>
    <dataValidation type="list" allowBlank="1" showInputMessage="1" showErrorMessage="1" sqref="E78:E84">
      <formula1>_B4</formula1>
    </dataValidation>
    <dataValidation type="list" allowBlank="1" showInputMessage="1" showErrorMessage="1" sqref="E85:E89">
      <formula1>_B5</formula1>
    </dataValidation>
    <dataValidation type="list" allowBlank="1" showInputMessage="1" showErrorMessage="1" sqref="E90:E92">
      <formula1>_B6</formula1>
    </dataValidation>
    <dataValidation type="list" allowBlank="1" showInputMessage="1" showErrorMessage="1" sqref="E93:E94">
      <formula1>_B7</formula1>
    </dataValidation>
    <dataValidation type="list" allowBlank="1" showInputMessage="1" showErrorMessage="1" sqref="E95">
      <formula1>_C1</formula1>
    </dataValidation>
    <dataValidation type="list" allowBlank="1" showInputMessage="1" showErrorMessage="1" sqref="E96:E99">
      <formula1>_C2</formula1>
    </dataValidation>
    <dataValidation type="list" allowBlank="1" showInputMessage="1" showErrorMessage="1" sqref="E103:E106">
      <formula1>_C4</formula1>
    </dataValidation>
    <dataValidation type="list" allowBlank="1" showInputMessage="1" showErrorMessage="1" sqref="E113:E116">
      <formula1>_C6</formula1>
    </dataValidation>
    <dataValidation type="list" allowBlank="1" showInputMessage="1" showErrorMessage="1" sqref="E117:E121">
      <formula1>_C7</formula1>
    </dataValidation>
    <dataValidation type="list" allowBlank="1" showInputMessage="1" showErrorMessage="1" sqref="E126">
      <formula1>_C9</formula1>
    </dataValidation>
    <dataValidation type="list" allowBlank="1" showInputMessage="1" showErrorMessage="1" sqref="E15:E24">
      <formula1>_a3</formula1>
    </dataValidation>
  </dataValidations>
  <printOptions horizontalCentered="1"/>
  <pageMargins left="0.25" right="0.25" top="0.75" bottom="0.75" header="0.3" footer="0.3"/>
  <pageSetup fitToHeight="0" fitToWidth="0" horizontalDpi="600" verticalDpi="600" orientation="portrait" paperSize="9" scale="60" r:id="rId1"/>
  <headerFooter alignWithMargins="0">
    <oddHeader>&amp;L&amp;"標楷體,標準"
&amp;C&amp;"標楷體,粗體"&amp;14台灣銀行採購部LP5-990055共同供應契約案
碎紙機
投標廠商跟進承諾單</oddHead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selection activeCell="A1" sqref="A1"/>
    </sheetView>
  </sheetViews>
  <sheetFormatPr defaultColWidth="18.25390625" defaultRowHeight="16.5"/>
  <cols>
    <col min="1" max="1" width="38.25390625" style="22" bestFit="1" customWidth="1"/>
    <col min="2" max="2" width="29.75390625" style="22" customWidth="1"/>
    <col min="3" max="3" width="33.375" style="22" customWidth="1"/>
    <col min="4" max="4" width="30.125" style="22" customWidth="1"/>
    <col min="5" max="5" width="29.375" style="22" customWidth="1"/>
    <col min="6" max="6" width="39.875" style="22" customWidth="1"/>
    <col min="7" max="7" width="40.125" style="22" customWidth="1"/>
    <col min="8" max="8" width="47.75390625" style="22" customWidth="1"/>
    <col min="9" max="9" width="43.25390625" style="22" bestFit="1" customWidth="1"/>
    <col min="10" max="10" width="28.00390625" style="22" customWidth="1"/>
    <col min="11" max="11" width="26.25390625" style="22" customWidth="1"/>
    <col min="12" max="12" width="45.375" style="22" customWidth="1"/>
    <col min="13" max="13" width="55.50390625" style="22" customWidth="1"/>
    <col min="14" max="14" width="57.00390625" style="22" customWidth="1"/>
    <col min="15" max="15" width="26.875" style="22" customWidth="1"/>
    <col min="16" max="16" width="18.25390625" style="22" customWidth="1"/>
    <col min="17" max="17" width="39.25390625" style="22" customWidth="1"/>
    <col min="18" max="18" width="52.00390625" style="22" customWidth="1"/>
    <col min="19" max="19" width="36.00390625" style="22" customWidth="1"/>
    <col min="20" max="20" width="26.75390625" style="22" customWidth="1"/>
    <col min="21" max="21" width="50.875" style="22" customWidth="1"/>
    <col min="22" max="22" width="51.125" style="22" customWidth="1"/>
    <col min="23" max="23" width="59.00390625" style="22" customWidth="1"/>
    <col min="24" max="24" width="43.75390625" style="22" customWidth="1"/>
    <col min="25" max="26" width="18.25390625" style="22" customWidth="1"/>
    <col min="27" max="27" width="24.125" style="22" customWidth="1"/>
    <col min="28" max="28" width="48.75390625" style="22" customWidth="1"/>
    <col min="29" max="29" width="56.25390625" style="22" customWidth="1"/>
    <col min="30" max="16384" width="18.25390625" style="22" customWidth="1"/>
  </cols>
  <sheetData>
    <row r="1" spans="1:30" ht="14.25">
      <c r="A1" s="25" t="s">
        <v>19</v>
      </c>
      <c r="B1" s="22" t="s">
        <v>20</v>
      </c>
      <c r="C1" s="25" t="s">
        <v>21</v>
      </c>
      <c r="D1" s="22" t="s">
        <v>22</v>
      </c>
      <c r="E1" s="25" t="s">
        <v>23</v>
      </c>
      <c r="F1" s="22" t="s">
        <v>24</v>
      </c>
      <c r="G1" s="25" t="s">
        <v>25</v>
      </c>
      <c r="H1" s="22" t="s">
        <v>26</v>
      </c>
      <c r="I1" s="25" t="s">
        <v>27</v>
      </c>
      <c r="J1" s="22" t="s">
        <v>532</v>
      </c>
      <c r="K1" s="22" t="s">
        <v>533</v>
      </c>
      <c r="L1" s="22" t="s">
        <v>546</v>
      </c>
      <c r="M1" s="22" t="s">
        <v>547</v>
      </c>
      <c r="N1" s="22" t="s">
        <v>548</v>
      </c>
      <c r="O1" s="22" t="s">
        <v>549</v>
      </c>
      <c r="P1" s="22" t="s">
        <v>550</v>
      </c>
      <c r="Q1" s="22" t="s">
        <v>596</v>
      </c>
      <c r="R1" s="22" t="s">
        <v>597</v>
      </c>
      <c r="S1" s="22" t="s">
        <v>598</v>
      </c>
      <c r="T1" s="22" t="s">
        <v>599</v>
      </c>
      <c r="U1" s="22" t="s">
        <v>600</v>
      </c>
      <c r="V1" s="22" t="s">
        <v>601</v>
      </c>
      <c r="W1" s="22" t="s">
        <v>602</v>
      </c>
      <c r="X1" s="22" t="s">
        <v>603</v>
      </c>
      <c r="Y1" s="22" t="s">
        <v>604</v>
      </c>
      <c r="Z1" s="22" t="s">
        <v>605</v>
      </c>
      <c r="AA1" s="22" t="s">
        <v>606</v>
      </c>
      <c r="AB1" s="22" t="s">
        <v>607</v>
      </c>
      <c r="AC1" s="22" t="s">
        <v>608</v>
      </c>
      <c r="AD1" s="22" t="s">
        <v>609</v>
      </c>
    </row>
    <row r="2" spans="1:30" ht="12.75">
      <c r="A2" s="22" t="s">
        <v>415</v>
      </c>
      <c r="B2" s="22" t="s">
        <v>424</v>
      </c>
      <c r="C2" s="22" t="s">
        <v>439</v>
      </c>
      <c r="D2" s="22" t="s">
        <v>454</v>
      </c>
      <c r="E2" s="22" t="s">
        <v>464</v>
      </c>
      <c r="F2" s="26" t="s">
        <v>480</v>
      </c>
      <c r="G2" s="26" t="s">
        <v>490</v>
      </c>
      <c r="H2" s="26" t="s">
        <v>494</v>
      </c>
      <c r="I2" s="26" t="s">
        <v>518</v>
      </c>
      <c r="J2" s="26" t="s">
        <v>534</v>
      </c>
      <c r="K2" s="26" t="s">
        <v>539</v>
      </c>
      <c r="L2" s="26" t="s">
        <v>551</v>
      </c>
      <c r="M2" s="26" t="s">
        <v>560</v>
      </c>
      <c r="N2" s="26" t="s">
        <v>573</v>
      </c>
      <c r="O2" s="26" t="s">
        <v>584</v>
      </c>
      <c r="P2" s="26" t="s">
        <v>593</v>
      </c>
      <c r="Q2" s="26" t="s">
        <v>610</v>
      </c>
      <c r="R2" s="26" t="s">
        <v>610</v>
      </c>
      <c r="S2" s="26" t="s">
        <v>619</v>
      </c>
      <c r="T2" s="26" t="s">
        <v>625</v>
      </c>
      <c r="U2" s="26" t="s">
        <v>632</v>
      </c>
      <c r="V2" s="26" t="s">
        <v>647</v>
      </c>
      <c r="W2" s="26" t="s">
        <v>656</v>
      </c>
      <c r="X2" s="26" t="s">
        <v>670</v>
      </c>
      <c r="Y2" s="26" t="s">
        <v>678</v>
      </c>
      <c r="Z2" s="26" t="s">
        <v>684</v>
      </c>
      <c r="AA2" s="26" t="s">
        <v>694</v>
      </c>
      <c r="AB2" s="26" t="s">
        <v>705</v>
      </c>
      <c r="AC2" s="26" t="s">
        <v>713</v>
      </c>
      <c r="AD2" s="26" t="s">
        <v>725</v>
      </c>
    </row>
    <row r="3" spans="1:30" ht="12.75">
      <c r="A3" s="22" t="s">
        <v>416</v>
      </c>
      <c r="B3" s="22" t="s">
        <v>425</v>
      </c>
      <c r="C3" s="22" t="s">
        <v>440</v>
      </c>
      <c r="D3" s="22" t="s">
        <v>455</v>
      </c>
      <c r="E3" s="22" t="s">
        <v>465</v>
      </c>
      <c r="F3" s="26" t="s">
        <v>481</v>
      </c>
      <c r="G3" s="26" t="s">
        <v>491</v>
      </c>
      <c r="H3" s="26" t="s">
        <v>495</v>
      </c>
      <c r="I3" s="26" t="s">
        <v>519</v>
      </c>
      <c r="J3" s="26" t="s">
        <v>535</v>
      </c>
      <c r="K3" s="26" t="s">
        <v>540</v>
      </c>
      <c r="L3" s="26" t="s">
        <v>552</v>
      </c>
      <c r="M3" s="26" t="s">
        <v>561</v>
      </c>
      <c r="N3" s="26" t="s">
        <v>574</v>
      </c>
      <c r="O3" s="26" t="s">
        <v>585</v>
      </c>
      <c r="P3" s="26" t="s">
        <v>594</v>
      </c>
      <c r="Q3" s="26" t="s">
        <v>611</v>
      </c>
      <c r="R3" s="26" t="s">
        <v>611</v>
      </c>
      <c r="S3" s="26" t="s">
        <v>620</v>
      </c>
      <c r="T3" s="26" t="s">
        <v>626</v>
      </c>
      <c r="U3" s="26" t="s">
        <v>633</v>
      </c>
      <c r="V3" s="26" t="s">
        <v>648</v>
      </c>
      <c r="W3" s="26" t="s">
        <v>657</v>
      </c>
      <c r="X3" s="26" t="s">
        <v>671</v>
      </c>
      <c r="Y3" s="26" t="s">
        <v>679</v>
      </c>
      <c r="Z3" s="26" t="s">
        <v>685</v>
      </c>
      <c r="AA3" s="26" t="s">
        <v>695</v>
      </c>
      <c r="AB3" s="26" t="s">
        <v>706</v>
      </c>
      <c r="AC3" s="26" t="s">
        <v>714</v>
      </c>
      <c r="AD3" s="26" t="s">
        <v>726</v>
      </c>
    </row>
    <row r="4" spans="1:30" ht="12.75">
      <c r="A4" s="22" t="s">
        <v>417</v>
      </c>
      <c r="B4" s="22" t="s">
        <v>426</v>
      </c>
      <c r="C4" s="22" t="s">
        <v>441</v>
      </c>
      <c r="D4" s="22" t="s">
        <v>456</v>
      </c>
      <c r="E4" s="22" t="s">
        <v>466</v>
      </c>
      <c r="F4" s="26" t="s">
        <v>482</v>
      </c>
      <c r="G4" s="26" t="s">
        <v>492</v>
      </c>
      <c r="H4" s="26" t="s">
        <v>496</v>
      </c>
      <c r="I4" s="26" t="s">
        <v>520</v>
      </c>
      <c r="J4" s="26" t="s">
        <v>536</v>
      </c>
      <c r="K4" s="26" t="s">
        <v>541</v>
      </c>
      <c r="L4" s="26" t="s">
        <v>553</v>
      </c>
      <c r="M4" s="26" t="s">
        <v>562</v>
      </c>
      <c r="N4" s="26" t="s">
        <v>575</v>
      </c>
      <c r="O4" s="26" t="s">
        <v>586</v>
      </c>
      <c r="P4" s="26" t="s">
        <v>595</v>
      </c>
      <c r="Q4" s="26" t="s">
        <v>612</v>
      </c>
      <c r="R4" s="26" t="s">
        <v>615</v>
      </c>
      <c r="S4" s="26" t="s">
        <v>621</v>
      </c>
      <c r="T4" s="26" t="s">
        <v>627</v>
      </c>
      <c r="U4" s="26" t="s">
        <v>634</v>
      </c>
      <c r="V4" s="26" t="s">
        <v>649</v>
      </c>
      <c r="W4" s="26" t="s">
        <v>658</v>
      </c>
      <c r="X4" s="26" t="s">
        <v>672</v>
      </c>
      <c r="Y4" s="26" t="s">
        <v>680</v>
      </c>
      <c r="Z4" s="26" t="s">
        <v>686</v>
      </c>
      <c r="AA4" s="26" t="s">
        <v>696</v>
      </c>
      <c r="AB4" s="26" t="s">
        <v>707</v>
      </c>
      <c r="AC4" s="26" t="s">
        <v>715</v>
      </c>
      <c r="AD4" s="26" t="s">
        <v>727</v>
      </c>
    </row>
    <row r="5" spans="1:30" ht="12.75">
      <c r="A5" s="22" t="s">
        <v>418</v>
      </c>
      <c r="B5" s="22" t="s">
        <v>427</v>
      </c>
      <c r="C5" s="22" t="s">
        <v>442</v>
      </c>
      <c r="D5" s="22" t="s">
        <v>457</v>
      </c>
      <c r="E5" s="22" t="s">
        <v>467</v>
      </c>
      <c r="F5" s="26" t="s">
        <v>483</v>
      </c>
      <c r="G5" s="26" t="s">
        <v>493</v>
      </c>
      <c r="H5" s="26" t="s">
        <v>497</v>
      </c>
      <c r="I5" s="26" t="s">
        <v>521</v>
      </c>
      <c r="J5" s="26" t="s">
        <v>537</v>
      </c>
      <c r="K5" s="26" t="s">
        <v>542</v>
      </c>
      <c r="L5" s="26" t="s">
        <v>554</v>
      </c>
      <c r="M5" s="26" t="s">
        <v>563</v>
      </c>
      <c r="N5" s="26" t="s">
        <v>576</v>
      </c>
      <c r="O5" s="26" t="s">
        <v>587</v>
      </c>
      <c r="Q5" s="26" t="s">
        <v>613</v>
      </c>
      <c r="R5" s="26" t="s">
        <v>616</v>
      </c>
      <c r="S5" s="26" t="s">
        <v>622</v>
      </c>
      <c r="T5" s="26" t="s">
        <v>628</v>
      </c>
      <c r="U5" s="26" t="s">
        <v>635</v>
      </c>
      <c r="V5" s="26" t="s">
        <v>650</v>
      </c>
      <c r="W5" s="26" t="s">
        <v>659</v>
      </c>
      <c r="X5" s="26" t="s">
        <v>673</v>
      </c>
      <c r="Y5" s="26" t="s">
        <v>681</v>
      </c>
      <c r="Z5" s="26" t="s">
        <v>687</v>
      </c>
      <c r="AA5" s="26" t="s">
        <v>697</v>
      </c>
      <c r="AB5" s="26" t="s">
        <v>708</v>
      </c>
      <c r="AC5" s="26" t="s">
        <v>716</v>
      </c>
      <c r="AD5" s="26" t="s">
        <v>728</v>
      </c>
    </row>
    <row r="6" spans="1:30" ht="12.75">
      <c r="A6" s="22" t="s">
        <v>419</v>
      </c>
      <c r="B6" s="22" t="s">
        <v>428</v>
      </c>
      <c r="C6" s="22" t="s">
        <v>443</v>
      </c>
      <c r="D6" s="22" t="s">
        <v>458</v>
      </c>
      <c r="E6" s="22" t="s">
        <v>468</v>
      </c>
      <c r="F6" s="26" t="s">
        <v>484</v>
      </c>
      <c r="G6" s="26" t="s">
        <v>484</v>
      </c>
      <c r="H6" s="26" t="s">
        <v>498</v>
      </c>
      <c r="I6" s="26" t="s">
        <v>522</v>
      </c>
      <c r="J6" s="26" t="s">
        <v>538</v>
      </c>
      <c r="K6" s="26" t="s">
        <v>543</v>
      </c>
      <c r="L6" s="26" t="s">
        <v>555</v>
      </c>
      <c r="M6" s="26" t="s">
        <v>564</v>
      </c>
      <c r="N6" s="26" t="s">
        <v>577</v>
      </c>
      <c r="O6" s="26" t="s">
        <v>588</v>
      </c>
      <c r="Q6" s="26" t="s">
        <v>614</v>
      </c>
      <c r="R6" s="26" t="s">
        <v>617</v>
      </c>
      <c r="S6" s="26" t="s">
        <v>623</v>
      </c>
      <c r="T6" s="26" t="s">
        <v>629</v>
      </c>
      <c r="U6" s="26" t="s">
        <v>636</v>
      </c>
      <c r="V6" s="26" t="s">
        <v>651</v>
      </c>
      <c r="W6" s="26" t="s">
        <v>660</v>
      </c>
      <c r="X6" s="26" t="s">
        <v>674</v>
      </c>
      <c r="Y6" s="26" t="s">
        <v>682</v>
      </c>
      <c r="Z6" s="26" t="s">
        <v>688</v>
      </c>
      <c r="AA6" s="26" t="s">
        <v>698</v>
      </c>
      <c r="AB6" s="26" t="s">
        <v>709</v>
      </c>
      <c r="AC6" s="26" t="s">
        <v>717</v>
      </c>
      <c r="AD6" s="26" t="s">
        <v>729</v>
      </c>
    </row>
    <row r="7" spans="1:30" ht="12.75">
      <c r="A7" s="22" t="s">
        <v>420</v>
      </c>
      <c r="B7" s="22" t="s">
        <v>429</v>
      </c>
      <c r="C7" s="22" t="s">
        <v>444</v>
      </c>
      <c r="D7" s="22" t="s">
        <v>459</v>
      </c>
      <c r="E7" s="22" t="s">
        <v>469</v>
      </c>
      <c r="F7" s="26" t="s">
        <v>485</v>
      </c>
      <c r="G7" s="26" t="s">
        <v>473</v>
      </c>
      <c r="H7" s="26" t="s">
        <v>499</v>
      </c>
      <c r="I7" s="26" t="s">
        <v>523</v>
      </c>
      <c r="K7" s="26" t="s">
        <v>544</v>
      </c>
      <c r="L7" s="26" t="s">
        <v>556</v>
      </c>
      <c r="M7" s="26" t="s">
        <v>565</v>
      </c>
      <c r="N7" s="26" t="s">
        <v>578</v>
      </c>
      <c r="O7" s="26" t="s">
        <v>589</v>
      </c>
      <c r="R7" s="26" t="s">
        <v>618</v>
      </c>
      <c r="S7" s="26" t="s">
        <v>624</v>
      </c>
      <c r="T7" s="26" t="s">
        <v>630</v>
      </c>
      <c r="U7" s="26" t="s">
        <v>637</v>
      </c>
      <c r="V7" s="26" t="s">
        <v>652</v>
      </c>
      <c r="W7" s="26" t="s">
        <v>661</v>
      </c>
      <c r="X7" s="26" t="s">
        <v>675</v>
      </c>
      <c r="Y7" s="26" t="s">
        <v>683</v>
      </c>
      <c r="Z7" s="26" t="s">
        <v>689</v>
      </c>
      <c r="AA7" s="26" t="s">
        <v>699</v>
      </c>
      <c r="AB7" s="26" t="s">
        <v>710</v>
      </c>
      <c r="AC7" s="26" t="s">
        <v>718</v>
      </c>
      <c r="AD7" s="26" t="s">
        <v>730</v>
      </c>
    </row>
    <row r="8" spans="1:29" ht="12.75">
      <c r="A8" s="22" t="s">
        <v>421</v>
      </c>
      <c r="B8" s="22" t="s">
        <v>430</v>
      </c>
      <c r="C8" s="22" t="s">
        <v>445</v>
      </c>
      <c r="D8" s="22" t="s">
        <v>460</v>
      </c>
      <c r="E8" s="22" t="s">
        <v>470</v>
      </c>
      <c r="F8" s="26" t="s">
        <v>486</v>
      </c>
      <c r="G8" s="26" t="s">
        <v>486</v>
      </c>
      <c r="H8" s="26" t="s">
        <v>500</v>
      </c>
      <c r="I8" s="26" t="s">
        <v>433</v>
      </c>
      <c r="K8" s="26" t="s">
        <v>545</v>
      </c>
      <c r="L8" s="26" t="s">
        <v>557</v>
      </c>
      <c r="M8" s="26" t="s">
        <v>566</v>
      </c>
      <c r="N8" s="26" t="s">
        <v>579</v>
      </c>
      <c r="O8" s="26" t="s">
        <v>590</v>
      </c>
      <c r="T8" s="26" t="s">
        <v>631</v>
      </c>
      <c r="U8" s="26" t="s">
        <v>638</v>
      </c>
      <c r="V8" s="26" t="s">
        <v>653</v>
      </c>
      <c r="W8" s="26" t="s">
        <v>662</v>
      </c>
      <c r="X8" s="26" t="s">
        <v>676</v>
      </c>
      <c r="Z8" s="26" t="s">
        <v>690</v>
      </c>
      <c r="AA8" s="26" t="s">
        <v>700</v>
      </c>
      <c r="AB8" s="26" t="s">
        <v>711</v>
      </c>
      <c r="AC8" s="26" t="s">
        <v>719</v>
      </c>
    </row>
    <row r="9" spans="1:29" ht="12.75">
      <c r="A9" s="22" t="s">
        <v>422</v>
      </c>
      <c r="B9" s="22" t="s">
        <v>431</v>
      </c>
      <c r="C9" s="22" t="s">
        <v>446</v>
      </c>
      <c r="D9" s="22" t="s">
        <v>461</v>
      </c>
      <c r="E9" s="22" t="s">
        <v>471</v>
      </c>
      <c r="F9" s="26" t="s">
        <v>487</v>
      </c>
      <c r="G9" s="26" t="s">
        <v>475</v>
      </c>
      <c r="H9" s="26" t="s">
        <v>501</v>
      </c>
      <c r="I9" s="26" t="s">
        <v>524</v>
      </c>
      <c r="L9" s="26" t="s">
        <v>558</v>
      </c>
      <c r="M9" s="26" t="s">
        <v>567</v>
      </c>
      <c r="N9" s="26" t="s">
        <v>580</v>
      </c>
      <c r="O9" s="26" t="s">
        <v>591</v>
      </c>
      <c r="T9" s="26"/>
      <c r="U9" s="26" t="s">
        <v>639</v>
      </c>
      <c r="V9" s="26" t="s">
        <v>654</v>
      </c>
      <c r="W9" s="26" t="s">
        <v>663</v>
      </c>
      <c r="X9" s="26" t="s">
        <v>677</v>
      </c>
      <c r="Z9" s="26" t="s">
        <v>691</v>
      </c>
      <c r="AA9" s="26" t="s">
        <v>701</v>
      </c>
      <c r="AB9" s="26" t="s">
        <v>712</v>
      </c>
      <c r="AC9" s="26" t="s">
        <v>720</v>
      </c>
    </row>
    <row r="10" spans="1:29" ht="12.75">
      <c r="A10" s="22" t="s">
        <v>423</v>
      </c>
      <c r="B10" s="22" t="s">
        <v>432</v>
      </c>
      <c r="C10" s="22" t="s">
        <v>447</v>
      </c>
      <c r="D10" s="22" t="s">
        <v>462</v>
      </c>
      <c r="E10" s="22" t="s">
        <v>472</v>
      </c>
      <c r="F10" s="26" t="s">
        <v>488</v>
      </c>
      <c r="G10" s="26" t="s">
        <v>488</v>
      </c>
      <c r="H10" s="26" t="s">
        <v>502</v>
      </c>
      <c r="I10" s="26" t="s">
        <v>525</v>
      </c>
      <c r="L10" s="26" t="s">
        <v>559</v>
      </c>
      <c r="M10" s="26" t="s">
        <v>568</v>
      </c>
      <c r="N10" s="26" t="s">
        <v>581</v>
      </c>
      <c r="O10" s="26" t="s">
        <v>592</v>
      </c>
      <c r="U10" s="26" t="s">
        <v>640</v>
      </c>
      <c r="V10" s="26" t="s">
        <v>655</v>
      </c>
      <c r="W10" s="26" t="s">
        <v>664</v>
      </c>
      <c r="Z10" s="26" t="s">
        <v>692</v>
      </c>
      <c r="AA10" s="26" t="s">
        <v>702</v>
      </c>
      <c r="AC10" s="26" t="s">
        <v>721</v>
      </c>
    </row>
    <row r="11" spans="2:29" ht="16.5">
      <c r="B11" s="22" t="s">
        <v>433</v>
      </c>
      <c r="C11" s="23" t="s">
        <v>448</v>
      </c>
      <c r="D11" s="22" t="s">
        <v>463</v>
      </c>
      <c r="E11" s="22" t="s">
        <v>473</v>
      </c>
      <c r="F11" s="26" t="s">
        <v>489</v>
      </c>
      <c r="G11" s="26" t="s">
        <v>477</v>
      </c>
      <c r="H11" s="26" t="s">
        <v>503</v>
      </c>
      <c r="I11" s="26" t="s">
        <v>526</v>
      </c>
      <c r="L11" s="26"/>
      <c r="M11" s="26" t="s">
        <v>569</v>
      </c>
      <c r="N11" s="26" t="s">
        <v>582</v>
      </c>
      <c r="U11" s="26" t="s">
        <v>641</v>
      </c>
      <c r="V11" s="26" t="s">
        <v>644</v>
      </c>
      <c r="W11" s="26" t="s">
        <v>665</v>
      </c>
      <c r="Z11" s="26" t="s">
        <v>693</v>
      </c>
      <c r="AA11" s="26" t="s">
        <v>703</v>
      </c>
      <c r="AC11" s="26" t="s">
        <v>722</v>
      </c>
    </row>
    <row r="12" spans="2:29" ht="12.75">
      <c r="B12" s="22" t="s">
        <v>434</v>
      </c>
      <c r="C12" s="24" t="s">
        <v>449</v>
      </c>
      <c r="E12" s="22" t="s">
        <v>474</v>
      </c>
      <c r="F12" s="26" t="s">
        <v>479</v>
      </c>
      <c r="G12" s="26" t="s">
        <v>479</v>
      </c>
      <c r="H12" s="26" t="s">
        <v>504</v>
      </c>
      <c r="I12" s="26" t="s">
        <v>527</v>
      </c>
      <c r="M12" s="26" t="s">
        <v>570</v>
      </c>
      <c r="N12" s="26" t="s">
        <v>583</v>
      </c>
      <c r="U12" s="26" t="s">
        <v>642</v>
      </c>
      <c r="V12" s="26" t="s">
        <v>645</v>
      </c>
      <c r="W12" s="26" t="s">
        <v>666</v>
      </c>
      <c r="AA12" s="26" t="s">
        <v>704</v>
      </c>
      <c r="AC12" s="26" t="s">
        <v>723</v>
      </c>
    </row>
    <row r="13" spans="2:29" ht="12.75">
      <c r="B13" s="22" t="s">
        <v>435</v>
      </c>
      <c r="C13" s="22" t="s">
        <v>450</v>
      </c>
      <c r="E13" s="22" t="s">
        <v>475</v>
      </c>
      <c r="H13" s="26" t="s">
        <v>505</v>
      </c>
      <c r="I13" s="26" t="s">
        <v>528</v>
      </c>
      <c r="M13" s="26" t="s">
        <v>571</v>
      </c>
      <c r="N13" s="26"/>
      <c r="U13" s="26" t="s">
        <v>643</v>
      </c>
      <c r="V13" s="26" t="s">
        <v>646</v>
      </c>
      <c r="W13" s="26" t="s">
        <v>667</v>
      </c>
      <c r="AC13" s="26" t="s">
        <v>724</v>
      </c>
    </row>
    <row r="14" spans="2:23" ht="12.75">
      <c r="B14" s="22" t="s">
        <v>436</v>
      </c>
      <c r="C14" s="22" t="s">
        <v>437</v>
      </c>
      <c r="E14" s="22" t="s">
        <v>476</v>
      </c>
      <c r="H14" s="26" t="s">
        <v>506</v>
      </c>
      <c r="I14" s="26" t="s">
        <v>529</v>
      </c>
      <c r="M14" s="26" t="s">
        <v>572</v>
      </c>
      <c r="U14" s="26" t="s">
        <v>644</v>
      </c>
      <c r="W14" s="26" t="s">
        <v>668</v>
      </c>
    </row>
    <row r="15" spans="2:23" ht="12.75">
      <c r="B15" s="22" t="s">
        <v>437</v>
      </c>
      <c r="C15" s="22" t="s">
        <v>451</v>
      </c>
      <c r="E15" s="22" t="s">
        <v>477</v>
      </c>
      <c r="H15" s="26" t="s">
        <v>507</v>
      </c>
      <c r="I15" s="26" t="s">
        <v>512</v>
      </c>
      <c r="U15" s="26" t="s">
        <v>645</v>
      </c>
      <c r="W15" s="26" t="s">
        <v>669</v>
      </c>
    </row>
    <row r="16" spans="2:21" ht="12.75">
      <c r="B16" s="22" t="s">
        <v>438</v>
      </c>
      <c r="C16" s="22" t="s">
        <v>452</v>
      </c>
      <c r="E16" s="22" t="s">
        <v>478</v>
      </c>
      <c r="H16" s="26" t="s">
        <v>508</v>
      </c>
      <c r="I16" s="26" t="s">
        <v>530</v>
      </c>
      <c r="U16" s="26" t="s">
        <v>646</v>
      </c>
    </row>
    <row r="17" spans="3:9" ht="12.75">
      <c r="C17" s="22" t="s">
        <v>453</v>
      </c>
      <c r="E17" s="22" t="s">
        <v>479</v>
      </c>
      <c r="H17" s="26" t="s">
        <v>509</v>
      </c>
      <c r="I17" s="26" t="s">
        <v>531</v>
      </c>
    </row>
    <row r="18" ht="12.75">
      <c r="H18" s="26" t="s">
        <v>510</v>
      </c>
    </row>
    <row r="19" ht="12.75">
      <c r="H19" s="26" t="s">
        <v>511</v>
      </c>
    </row>
    <row r="20" ht="12.75">
      <c r="H20" s="26" t="s">
        <v>512</v>
      </c>
    </row>
    <row r="21" ht="12.75">
      <c r="H21" s="26" t="s">
        <v>513</v>
      </c>
    </row>
    <row r="22" ht="12.75">
      <c r="H22" s="26" t="s">
        <v>514</v>
      </c>
    </row>
    <row r="23" ht="12.75">
      <c r="H23" s="26" t="s">
        <v>515</v>
      </c>
    </row>
    <row r="24" ht="12.75">
      <c r="H24" s="26" t="s">
        <v>516</v>
      </c>
    </row>
    <row r="25" ht="12.75">
      <c r="H25" s="26" t="s">
        <v>517</v>
      </c>
    </row>
  </sheetData>
  <sheetProtection password="CC49"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9"/>
  <sheetViews>
    <sheetView zoomScalePageLayoutView="0" workbookViewId="0" topLeftCell="A1">
      <selection activeCell="D4" sqref="D4"/>
    </sheetView>
  </sheetViews>
  <sheetFormatPr defaultColWidth="9.00390625" defaultRowHeight="16.5"/>
  <cols>
    <col min="1" max="1" width="51.625" style="26" bestFit="1" customWidth="1"/>
  </cols>
  <sheetData>
    <row r="1" ht="16.5">
      <c r="A1" s="26" t="s">
        <v>56</v>
      </c>
    </row>
    <row r="2" spans="1:2" ht="16.5">
      <c r="A2" s="26" t="s">
        <v>57</v>
      </c>
      <c r="B2" s="26"/>
    </row>
    <row r="3" spans="1:2" ht="16.5">
      <c r="A3" s="26" t="s">
        <v>58</v>
      </c>
      <c r="B3" s="26"/>
    </row>
    <row r="4" spans="1:2" ht="16.5">
      <c r="A4" s="26" t="s">
        <v>59</v>
      </c>
      <c r="B4" s="26"/>
    </row>
    <row r="5" spans="1:2" ht="16.5">
      <c r="A5" s="26" t="s">
        <v>60</v>
      </c>
      <c r="B5" s="26"/>
    </row>
    <row r="6" spans="1:2" ht="16.5">
      <c r="A6" s="26" t="s">
        <v>61</v>
      </c>
      <c r="B6" s="26"/>
    </row>
    <row r="7" spans="1:2" ht="16.5">
      <c r="A7" s="26" t="s">
        <v>62</v>
      </c>
      <c r="B7" s="26"/>
    </row>
    <row r="8" spans="1:2" ht="16.5">
      <c r="A8" s="26" t="s">
        <v>63</v>
      </c>
      <c r="B8" s="26"/>
    </row>
    <row r="9" spans="1:2" ht="16.5">
      <c r="A9" s="26" t="s">
        <v>64</v>
      </c>
      <c r="B9" s="26"/>
    </row>
    <row r="10" spans="1:2" ht="16.5">
      <c r="A10" s="26" t="s">
        <v>65</v>
      </c>
      <c r="B10" s="26"/>
    </row>
    <row r="11" spans="1:2" ht="16.5">
      <c r="A11" s="26" t="s">
        <v>66</v>
      </c>
      <c r="B11" s="26"/>
    </row>
    <row r="12" spans="1:2" ht="16.5">
      <c r="A12" s="26" t="s">
        <v>67</v>
      </c>
      <c r="B12" s="26"/>
    </row>
    <row r="13" spans="1:2" ht="16.5">
      <c r="A13" s="26" t="s">
        <v>68</v>
      </c>
      <c r="B13" s="26"/>
    </row>
    <row r="14" spans="1:2" ht="16.5">
      <c r="A14" s="26" t="s">
        <v>69</v>
      </c>
      <c r="B14" s="26"/>
    </row>
    <row r="15" spans="1:2" ht="16.5">
      <c r="A15" s="26" t="s">
        <v>70</v>
      </c>
      <c r="B15" s="26"/>
    </row>
    <row r="16" spans="1:2" ht="16.5">
      <c r="A16" s="26" t="s">
        <v>71</v>
      </c>
      <c r="B16" s="26"/>
    </row>
    <row r="17" spans="1:2" ht="16.5">
      <c r="A17" s="26" t="s">
        <v>72</v>
      </c>
      <c r="B17" s="26"/>
    </row>
    <row r="18" spans="1:2" ht="16.5">
      <c r="A18" s="26" t="s">
        <v>73</v>
      </c>
      <c r="B18" s="26"/>
    </row>
    <row r="19" spans="1:2" ht="16.5">
      <c r="A19" s="26" t="s">
        <v>74</v>
      </c>
      <c r="B19" s="26"/>
    </row>
    <row r="20" spans="1:2" ht="16.5">
      <c r="A20" s="26" t="s">
        <v>75</v>
      </c>
      <c r="B20" s="26"/>
    </row>
    <row r="21" spans="1:2" ht="16.5">
      <c r="A21" s="26" t="s">
        <v>76</v>
      </c>
      <c r="B21" s="26"/>
    </row>
    <row r="22" spans="1:2" ht="16.5">
      <c r="A22" s="26" t="s">
        <v>77</v>
      </c>
      <c r="B22" s="26"/>
    </row>
    <row r="23" spans="1:2" ht="16.5">
      <c r="A23" s="26" t="s">
        <v>78</v>
      </c>
      <c r="B23" s="26"/>
    </row>
    <row r="24" spans="1:2" ht="16.5">
      <c r="A24" s="26" t="s">
        <v>79</v>
      </c>
      <c r="B24" s="26"/>
    </row>
    <row r="25" spans="1:2" ht="16.5">
      <c r="A25" s="26" t="s">
        <v>80</v>
      </c>
      <c r="B25" s="26"/>
    </row>
    <row r="26" spans="1:2" ht="16.5">
      <c r="A26" s="26" t="s">
        <v>81</v>
      </c>
      <c r="B26" s="26"/>
    </row>
    <row r="27" spans="1:2" ht="16.5">
      <c r="A27" s="26" t="s">
        <v>82</v>
      </c>
      <c r="B27" s="26"/>
    </row>
    <row r="28" spans="1:2" ht="16.5">
      <c r="A28" s="26" t="s">
        <v>83</v>
      </c>
      <c r="B28" s="26"/>
    </row>
    <row r="29" spans="1:2" ht="16.5">
      <c r="A29" s="26" t="s">
        <v>84</v>
      </c>
      <c r="B29" s="26"/>
    </row>
    <row r="30" spans="1:2" ht="16.5">
      <c r="A30" s="26" t="s">
        <v>85</v>
      </c>
      <c r="B30" s="26"/>
    </row>
    <row r="31" spans="1:2" ht="16.5">
      <c r="A31" s="26" t="s">
        <v>86</v>
      </c>
      <c r="B31" s="26"/>
    </row>
    <row r="32" spans="1:2" ht="16.5">
      <c r="A32" s="26" t="s">
        <v>87</v>
      </c>
      <c r="B32" s="26"/>
    </row>
    <row r="33" spans="1:2" ht="16.5">
      <c r="A33" s="26" t="s">
        <v>88</v>
      </c>
      <c r="B33" s="26"/>
    </row>
    <row r="34" spans="1:2" ht="16.5">
      <c r="A34" s="26" t="s">
        <v>89</v>
      </c>
      <c r="B34" s="26"/>
    </row>
    <row r="35" spans="1:2" ht="16.5">
      <c r="A35" s="26" t="s">
        <v>90</v>
      </c>
      <c r="B35" s="26"/>
    </row>
    <row r="36" spans="1:2" ht="16.5">
      <c r="A36" s="26" t="s">
        <v>91</v>
      </c>
      <c r="B36" s="26"/>
    </row>
    <row r="37" spans="1:2" ht="16.5">
      <c r="A37" s="26" t="s">
        <v>92</v>
      </c>
      <c r="B37" s="26"/>
    </row>
    <row r="38" spans="1:2" ht="16.5">
      <c r="A38" s="26" t="s">
        <v>93</v>
      </c>
      <c r="B38" s="26"/>
    </row>
    <row r="39" spans="1:2" ht="16.5">
      <c r="A39" s="26" t="s">
        <v>94</v>
      </c>
      <c r="B39" s="26"/>
    </row>
    <row r="40" spans="1:2" ht="16.5">
      <c r="A40" s="26" t="s">
        <v>95</v>
      </c>
      <c r="B40" s="26"/>
    </row>
    <row r="41" spans="1:2" ht="16.5">
      <c r="A41" s="26" t="s">
        <v>96</v>
      </c>
      <c r="B41" s="26"/>
    </row>
    <row r="42" spans="1:2" ht="16.5">
      <c r="A42" s="26" t="s">
        <v>97</v>
      </c>
      <c r="B42" s="26"/>
    </row>
    <row r="43" spans="1:2" ht="16.5">
      <c r="A43" s="26" t="s">
        <v>98</v>
      </c>
      <c r="B43" s="26"/>
    </row>
    <row r="44" spans="1:2" ht="16.5">
      <c r="A44" s="26" t="s">
        <v>99</v>
      </c>
      <c r="B44" s="26"/>
    </row>
    <row r="45" spans="1:2" ht="16.5">
      <c r="A45" s="26" t="s">
        <v>100</v>
      </c>
      <c r="B45" s="26"/>
    </row>
    <row r="46" spans="1:2" ht="16.5">
      <c r="A46" s="26" t="s">
        <v>101</v>
      </c>
      <c r="B46" s="26"/>
    </row>
    <row r="47" spans="1:2" ht="16.5">
      <c r="A47" s="26" t="s">
        <v>102</v>
      </c>
      <c r="B47" s="26"/>
    </row>
    <row r="48" spans="1:2" ht="16.5">
      <c r="A48" s="26" t="s">
        <v>103</v>
      </c>
      <c r="B48" s="26"/>
    </row>
    <row r="49" spans="1:2" ht="16.5">
      <c r="A49" s="26" t="s">
        <v>104</v>
      </c>
      <c r="B49" s="26"/>
    </row>
    <row r="50" spans="1:2" ht="16.5">
      <c r="A50" s="26" t="s">
        <v>105</v>
      </c>
      <c r="B50" s="26"/>
    </row>
    <row r="51" spans="1:2" ht="16.5">
      <c r="A51" s="26" t="s">
        <v>106</v>
      </c>
      <c r="B51" s="26"/>
    </row>
    <row r="52" spans="1:2" ht="16.5">
      <c r="A52" s="26" t="s">
        <v>107</v>
      </c>
      <c r="B52" s="26"/>
    </row>
    <row r="53" spans="1:2" ht="16.5">
      <c r="A53" s="26" t="s">
        <v>108</v>
      </c>
      <c r="B53" s="26"/>
    </row>
    <row r="54" spans="1:2" ht="16.5">
      <c r="A54" s="26" t="s">
        <v>109</v>
      </c>
      <c r="B54" s="26"/>
    </row>
    <row r="55" spans="1:2" ht="16.5">
      <c r="A55" s="26" t="s">
        <v>110</v>
      </c>
      <c r="B55" s="26"/>
    </row>
    <row r="56" spans="1:2" ht="16.5">
      <c r="A56" s="26" t="s">
        <v>111</v>
      </c>
      <c r="B56" s="26"/>
    </row>
    <row r="57" spans="1:2" ht="16.5">
      <c r="A57" s="26" t="s">
        <v>112</v>
      </c>
      <c r="B57" s="26"/>
    </row>
    <row r="58" spans="1:2" ht="16.5">
      <c r="A58" s="26" t="s">
        <v>113</v>
      </c>
      <c r="B58" s="26"/>
    </row>
    <row r="59" spans="1:2" ht="16.5">
      <c r="A59" s="26" t="s">
        <v>114</v>
      </c>
      <c r="B59" s="26"/>
    </row>
    <row r="60" spans="1:2" ht="16.5">
      <c r="A60" s="26" t="s">
        <v>115</v>
      </c>
      <c r="B60" s="26"/>
    </row>
    <row r="61" spans="1:2" ht="16.5">
      <c r="A61" s="26" t="s">
        <v>116</v>
      </c>
      <c r="B61" s="26"/>
    </row>
    <row r="62" spans="1:2" ht="16.5">
      <c r="A62" s="26" t="s">
        <v>117</v>
      </c>
      <c r="B62" s="26"/>
    </row>
    <row r="63" spans="1:2" ht="16.5">
      <c r="A63" s="26" t="s">
        <v>118</v>
      </c>
      <c r="B63" s="26"/>
    </row>
    <row r="64" spans="1:2" ht="16.5">
      <c r="A64" s="26" t="s">
        <v>119</v>
      </c>
      <c r="B64" s="26"/>
    </row>
    <row r="65" spans="1:2" ht="16.5">
      <c r="A65" s="26" t="s">
        <v>120</v>
      </c>
      <c r="B65" s="26"/>
    </row>
    <row r="66" spans="1:2" ht="16.5">
      <c r="A66" s="26" t="s">
        <v>121</v>
      </c>
      <c r="B66" s="26"/>
    </row>
    <row r="67" spans="1:2" ht="16.5">
      <c r="A67" s="26" t="s">
        <v>122</v>
      </c>
      <c r="B67" s="26"/>
    </row>
    <row r="68" spans="1:2" ht="16.5">
      <c r="A68" s="26" t="s">
        <v>123</v>
      </c>
      <c r="B68" s="26"/>
    </row>
    <row r="69" spans="1:2" ht="16.5">
      <c r="A69" s="26" t="s">
        <v>124</v>
      </c>
      <c r="B69" s="26"/>
    </row>
    <row r="70" spans="1:2" ht="16.5">
      <c r="A70" s="26" t="s">
        <v>125</v>
      </c>
      <c r="B70" s="26"/>
    </row>
    <row r="71" spans="1:2" ht="16.5">
      <c r="A71" s="26" t="s">
        <v>126</v>
      </c>
      <c r="B71" s="26"/>
    </row>
    <row r="72" spans="1:2" ht="16.5">
      <c r="A72" s="26" t="s">
        <v>127</v>
      </c>
      <c r="B72" s="26"/>
    </row>
    <row r="73" spans="1:2" ht="16.5">
      <c r="A73" s="26" t="s">
        <v>128</v>
      </c>
      <c r="B73" s="26"/>
    </row>
    <row r="74" spans="1:2" ht="16.5">
      <c r="A74" s="26" t="s">
        <v>129</v>
      </c>
      <c r="B74" s="26"/>
    </row>
    <row r="75" spans="1:2" ht="16.5">
      <c r="A75" s="26" t="s">
        <v>130</v>
      </c>
      <c r="B75" s="26"/>
    </row>
    <row r="76" spans="1:2" ht="16.5">
      <c r="A76" s="26" t="s">
        <v>131</v>
      </c>
      <c r="B76" s="26"/>
    </row>
    <row r="77" spans="1:2" ht="16.5">
      <c r="A77" s="26" t="s">
        <v>132</v>
      </c>
      <c r="B77" s="26"/>
    </row>
    <row r="78" spans="1:2" ht="16.5">
      <c r="A78" s="26" t="s">
        <v>133</v>
      </c>
      <c r="B78" s="26"/>
    </row>
    <row r="79" spans="1:2" ht="16.5">
      <c r="A79" s="26" t="s">
        <v>134</v>
      </c>
      <c r="B79" s="26"/>
    </row>
    <row r="80" spans="1:2" ht="16.5">
      <c r="A80" s="26" t="s">
        <v>135</v>
      </c>
      <c r="B80" s="26"/>
    </row>
    <row r="81" spans="1:2" ht="16.5">
      <c r="A81" s="26" t="s">
        <v>136</v>
      </c>
      <c r="B81" s="26"/>
    </row>
    <row r="82" spans="1:2" ht="16.5">
      <c r="A82" s="26" t="s">
        <v>137</v>
      </c>
      <c r="B82" s="26"/>
    </row>
    <row r="83" spans="1:2" ht="16.5">
      <c r="A83" s="26" t="s">
        <v>138</v>
      </c>
      <c r="B83" s="26"/>
    </row>
    <row r="84" spans="1:2" ht="16.5">
      <c r="A84" s="26" t="s">
        <v>139</v>
      </c>
      <c r="B84" s="26"/>
    </row>
    <row r="85" spans="1:2" ht="16.5">
      <c r="A85" s="26" t="s">
        <v>140</v>
      </c>
      <c r="B85" s="26"/>
    </row>
    <row r="86" spans="1:2" ht="16.5">
      <c r="A86" s="26" t="s">
        <v>141</v>
      </c>
      <c r="B86" s="26"/>
    </row>
    <row r="87" spans="1:2" ht="16.5">
      <c r="A87" s="26" t="s">
        <v>142</v>
      </c>
      <c r="B87" s="26"/>
    </row>
    <row r="88" spans="1:2" ht="16.5">
      <c r="A88" s="26" t="s">
        <v>143</v>
      </c>
      <c r="B88" s="26"/>
    </row>
    <row r="89" spans="1:2" ht="16.5">
      <c r="A89" s="26" t="s">
        <v>144</v>
      </c>
      <c r="B89" s="26"/>
    </row>
    <row r="90" spans="1:2" ht="16.5">
      <c r="A90" s="26" t="s">
        <v>145</v>
      </c>
      <c r="B90" s="26"/>
    </row>
    <row r="91" spans="1:2" ht="16.5">
      <c r="A91" s="26" t="s">
        <v>146</v>
      </c>
      <c r="B91" s="26"/>
    </row>
    <row r="92" spans="1:2" ht="16.5">
      <c r="A92" s="26" t="s">
        <v>147</v>
      </c>
      <c r="B92" s="26"/>
    </row>
    <row r="93" spans="1:2" ht="16.5">
      <c r="A93" s="26" t="s">
        <v>148</v>
      </c>
      <c r="B93" s="26"/>
    </row>
    <row r="94" spans="1:2" ht="16.5">
      <c r="A94" s="26" t="s">
        <v>149</v>
      </c>
      <c r="B94" s="26"/>
    </row>
    <row r="95" spans="1:2" ht="16.5">
      <c r="A95" s="26" t="s">
        <v>150</v>
      </c>
      <c r="B95" s="26"/>
    </row>
    <row r="96" spans="1:2" ht="16.5">
      <c r="A96" s="26" t="s">
        <v>151</v>
      </c>
      <c r="B96" s="26"/>
    </row>
    <row r="97" spans="1:2" ht="16.5">
      <c r="A97" s="26" t="s">
        <v>152</v>
      </c>
      <c r="B97" s="26"/>
    </row>
    <row r="98" spans="1:2" ht="16.5">
      <c r="A98" s="26" t="s">
        <v>153</v>
      </c>
      <c r="B98" s="26"/>
    </row>
    <row r="99" spans="1:2" ht="16.5">
      <c r="A99" s="26" t="s">
        <v>154</v>
      </c>
      <c r="B99" s="26"/>
    </row>
    <row r="100" spans="1:2" ht="16.5">
      <c r="A100" s="26" t="s">
        <v>155</v>
      </c>
      <c r="B100" s="26"/>
    </row>
    <row r="101" spans="1:2" ht="16.5">
      <c r="A101" s="26" t="s">
        <v>156</v>
      </c>
      <c r="B101" s="26"/>
    </row>
    <row r="102" spans="1:2" ht="16.5">
      <c r="A102" s="26" t="s">
        <v>157</v>
      </c>
      <c r="B102" s="26"/>
    </row>
    <row r="103" spans="1:2" ht="16.5">
      <c r="A103" s="26" t="s">
        <v>158</v>
      </c>
      <c r="B103" s="26"/>
    </row>
    <row r="104" spans="1:2" ht="16.5">
      <c r="A104" s="26" t="s">
        <v>159</v>
      </c>
      <c r="B104" s="26"/>
    </row>
    <row r="105" spans="1:2" ht="16.5">
      <c r="A105" s="26" t="s">
        <v>160</v>
      </c>
      <c r="B105" s="26"/>
    </row>
    <row r="106" spans="1:2" ht="16.5">
      <c r="A106" s="26" t="s">
        <v>161</v>
      </c>
      <c r="B106" s="26"/>
    </row>
    <row r="107" spans="1:2" ht="16.5">
      <c r="A107" s="26" t="s">
        <v>162</v>
      </c>
      <c r="B107" s="26"/>
    </row>
    <row r="108" spans="1:2" ht="16.5">
      <c r="A108" s="26" t="s">
        <v>163</v>
      </c>
      <c r="B108" s="26"/>
    </row>
    <row r="109" spans="1:2" ht="16.5">
      <c r="A109" s="26" t="s">
        <v>164</v>
      </c>
      <c r="B109" s="26"/>
    </row>
    <row r="110" spans="1:2" ht="16.5">
      <c r="A110" s="26" t="s">
        <v>165</v>
      </c>
      <c r="B110" s="26"/>
    </row>
    <row r="111" spans="1:2" ht="16.5">
      <c r="A111" s="26" t="s">
        <v>166</v>
      </c>
      <c r="B111" s="26"/>
    </row>
    <row r="112" spans="1:2" ht="16.5">
      <c r="A112" s="26" t="s">
        <v>167</v>
      </c>
      <c r="B112" s="26"/>
    </row>
    <row r="113" spans="1:2" ht="16.5">
      <c r="A113" s="26" t="s">
        <v>168</v>
      </c>
      <c r="B113" s="26"/>
    </row>
    <row r="114" spans="1:2" ht="16.5">
      <c r="A114" s="26" t="s">
        <v>169</v>
      </c>
      <c r="B114" s="26"/>
    </row>
    <row r="115" spans="1:2" ht="16.5">
      <c r="A115" s="26" t="s">
        <v>170</v>
      </c>
      <c r="B115" s="26"/>
    </row>
    <row r="116" spans="1:2" ht="16.5">
      <c r="A116" s="26" t="s">
        <v>171</v>
      </c>
      <c r="B116" s="26"/>
    </row>
    <row r="117" spans="1:2" ht="16.5">
      <c r="A117" s="26" t="s">
        <v>172</v>
      </c>
      <c r="B117" s="26"/>
    </row>
    <row r="118" spans="1:2" ht="16.5">
      <c r="A118" s="26" t="s">
        <v>173</v>
      </c>
      <c r="B118" s="26"/>
    </row>
    <row r="119" spans="1:2" ht="16.5">
      <c r="A119" s="26" t="s">
        <v>174</v>
      </c>
      <c r="B119" s="26"/>
    </row>
    <row r="120" spans="1:2" ht="16.5">
      <c r="A120" s="26" t="s">
        <v>175</v>
      </c>
      <c r="B120" s="26"/>
    </row>
    <row r="121" spans="1:2" ht="16.5">
      <c r="A121" s="26" t="s">
        <v>176</v>
      </c>
      <c r="B121" s="26"/>
    </row>
    <row r="122" spans="1:2" ht="16.5">
      <c r="A122" s="26" t="s">
        <v>177</v>
      </c>
      <c r="B122" s="26"/>
    </row>
    <row r="123" spans="1:2" ht="16.5">
      <c r="A123" s="26" t="s">
        <v>178</v>
      </c>
      <c r="B123" s="26"/>
    </row>
    <row r="124" spans="1:2" ht="16.5">
      <c r="A124" s="26" t="s">
        <v>179</v>
      </c>
      <c r="B124" s="26"/>
    </row>
    <row r="125" spans="1:2" ht="16.5">
      <c r="A125" s="26" t="s">
        <v>180</v>
      </c>
      <c r="B125" s="26"/>
    </row>
    <row r="126" spans="1:2" ht="16.5">
      <c r="A126" s="26" t="s">
        <v>181</v>
      </c>
      <c r="B126" s="26"/>
    </row>
    <row r="127" spans="1:2" ht="16.5">
      <c r="A127" s="26" t="s">
        <v>182</v>
      </c>
      <c r="B127" s="26"/>
    </row>
    <row r="128" spans="1:2" ht="16.5">
      <c r="A128" s="26" t="s">
        <v>183</v>
      </c>
      <c r="B128" s="26"/>
    </row>
    <row r="129" spans="1:2" ht="16.5">
      <c r="A129" s="26" t="s">
        <v>184</v>
      </c>
      <c r="B129" s="26"/>
    </row>
    <row r="130" spans="1:2" ht="16.5">
      <c r="A130" s="26" t="s">
        <v>185</v>
      </c>
      <c r="B130" s="26"/>
    </row>
    <row r="131" spans="1:2" ht="16.5">
      <c r="A131" s="26" t="s">
        <v>186</v>
      </c>
      <c r="B131" s="26"/>
    </row>
    <row r="132" spans="1:2" ht="16.5">
      <c r="A132" s="26" t="s">
        <v>187</v>
      </c>
      <c r="B132" s="26"/>
    </row>
    <row r="133" spans="1:2" ht="16.5">
      <c r="A133" s="26" t="s">
        <v>188</v>
      </c>
      <c r="B133" s="26"/>
    </row>
    <row r="134" spans="1:2" ht="16.5">
      <c r="A134" s="26" t="s">
        <v>189</v>
      </c>
      <c r="B134" s="26"/>
    </row>
    <row r="135" spans="1:2" ht="16.5">
      <c r="A135" s="26" t="s">
        <v>190</v>
      </c>
      <c r="B135" s="26"/>
    </row>
    <row r="136" spans="1:2" ht="16.5">
      <c r="A136" s="26" t="s">
        <v>191</v>
      </c>
      <c r="B136" s="26"/>
    </row>
    <row r="137" spans="1:2" ht="16.5">
      <c r="A137" s="26" t="s">
        <v>192</v>
      </c>
      <c r="B137" s="26"/>
    </row>
    <row r="138" spans="1:2" ht="16.5">
      <c r="A138" s="26" t="s">
        <v>193</v>
      </c>
      <c r="B138" s="26"/>
    </row>
    <row r="139" spans="1:2" ht="16.5">
      <c r="A139" s="26" t="s">
        <v>194</v>
      </c>
      <c r="B139" s="26"/>
    </row>
    <row r="140" spans="1:2" ht="16.5">
      <c r="A140" s="26" t="s">
        <v>195</v>
      </c>
      <c r="B140" s="26"/>
    </row>
    <row r="141" spans="1:2" ht="16.5">
      <c r="A141" s="26" t="s">
        <v>196</v>
      </c>
      <c r="B141" s="26"/>
    </row>
    <row r="142" spans="1:2" ht="16.5">
      <c r="A142" s="26" t="s">
        <v>197</v>
      </c>
      <c r="B142" s="26"/>
    </row>
    <row r="143" spans="1:2" ht="16.5">
      <c r="A143" s="26" t="s">
        <v>198</v>
      </c>
      <c r="B143" s="26"/>
    </row>
    <row r="144" spans="1:2" ht="16.5">
      <c r="A144" s="26" t="s">
        <v>199</v>
      </c>
      <c r="B144" s="26"/>
    </row>
    <row r="145" spans="1:2" ht="16.5">
      <c r="A145" s="26" t="s">
        <v>200</v>
      </c>
      <c r="B145" s="26"/>
    </row>
    <row r="146" spans="1:2" ht="16.5">
      <c r="A146" s="26" t="s">
        <v>201</v>
      </c>
      <c r="B146" s="26"/>
    </row>
    <row r="147" spans="1:2" ht="16.5">
      <c r="A147" s="26" t="s">
        <v>202</v>
      </c>
      <c r="B147" s="26"/>
    </row>
    <row r="148" spans="1:2" ht="16.5">
      <c r="A148" s="26" t="s">
        <v>203</v>
      </c>
      <c r="B148" s="26"/>
    </row>
    <row r="149" spans="1:2" ht="16.5">
      <c r="A149" s="26" t="s">
        <v>204</v>
      </c>
      <c r="B149" s="26"/>
    </row>
    <row r="150" spans="1:2" ht="16.5">
      <c r="A150" s="26" t="s">
        <v>205</v>
      </c>
      <c r="B150" s="26"/>
    </row>
    <row r="151" spans="1:2" ht="16.5">
      <c r="A151" s="26" t="s">
        <v>206</v>
      </c>
      <c r="B151" s="26"/>
    </row>
    <row r="152" spans="1:2" ht="16.5">
      <c r="A152" s="26" t="s">
        <v>207</v>
      </c>
      <c r="B152" s="26"/>
    </row>
    <row r="153" spans="1:2" ht="16.5">
      <c r="A153" s="26" t="s">
        <v>208</v>
      </c>
      <c r="B153" s="26"/>
    </row>
    <row r="154" spans="1:2" ht="16.5">
      <c r="A154" s="26" t="s">
        <v>209</v>
      </c>
      <c r="B154" s="26"/>
    </row>
    <row r="155" spans="1:2" ht="16.5">
      <c r="A155" s="26" t="s">
        <v>210</v>
      </c>
      <c r="B155" s="26"/>
    </row>
    <row r="156" spans="1:2" ht="16.5">
      <c r="A156" s="26" t="s">
        <v>211</v>
      </c>
      <c r="B156" s="26"/>
    </row>
    <row r="157" spans="1:2" ht="16.5">
      <c r="A157" s="26" t="s">
        <v>212</v>
      </c>
      <c r="B157" s="26"/>
    </row>
    <row r="158" spans="1:2" ht="16.5">
      <c r="A158" s="26" t="s">
        <v>213</v>
      </c>
      <c r="B158" s="26"/>
    </row>
    <row r="159" spans="1:2" ht="16.5">
      <c r="A159" s="26" t="s">
        <v>214</v>
      </c>
      <c r="B159" s="26"/>
    </row>
    <row r="160" spans="1:2" ht="16.5">
      <c r="A160" s="26" t="s">
        <v>215</v>
      </c>
      <c r="B160" s="26"/>
    </row>
    <row r="161" spans="1:2" ht="16.5">
      <c r="A161" s="26" t="s">
        <v>216</v>
      </c>
      <c r="B161" s="26"/>
    </row>
    <row r="162" spans="1:2" ht="16.5">
      <c r="A162" s="26" t="s">
        <v>217</v>
      </c>
      <c r="B162" s="26"/>
    </row>
    <row r="163" spans="1:2" ht="16.5">
      <c r="A163" s="26" t="s">
        <v>218</v>
      </c>
      <c r="B163" s="26"/>
    </row>
    <row r="164" spans="1:2" ht="16.5">
      <c r="A164" s="26" t="s">
        <v>219</v>
      </c>
      <c r="B164" s="26"/>
    </row>
    <row r="165" spans="1:2" ht="16.5">
      <c r="A165" s="26" t="s">
        <v>220</v>
      </c>
      <c r="B165" s="26"/>
    </row>
    <row r="166" spans="1:2" ht="16.5">
      <c r="A166" s="26" t="s">
        <v>221</v>
      </c>
      <c r="B166" s="26"/>
    </row>
    <row r="167" spans="1:2" ht="16.5">
      <c r="A167" s="26" t="s">
        <v>222</v>
      </c>
      <c r="B167" s="26"/>
    </row>
    <row r="168" spans="1:2" ht="16.5">
      <c r="A168" s="26" t="s">
        <v>223</v>
      </c>
      <c r="B168" s="26"/>
    </row>
    <row r="169" spans="1:2" ht="16.5">
      <c r="A169" s="26" t="s">
        <v>224</v>
      </c>
      <c r="B169" s="26"/>
    </row>
    <row r="170" spans="1:2" ht="16.5">
      <c r="A170" s="26" t="s">
        <v>225</v>
      </c>
      <c r="B170" s="26"/>
    </row>
    <row r="171" spans="1:2" ht="16.5">
      <c r="A171" s="26" t="s">
        <v>226</v>
      </c>
      <c r="B171" s="26"/>
    </row>
    <row r="172" spans="1:2" ht="16.5">
      <c r="A172" s="26" t="s">
        <v>227</v>
      </c>
      <c r="B172" s="26"/>
    </row>
    <row r="173" spans="1:2" ht="16.5">
      <c r="A173" s="26" t="s">
        <v>228</v>
      </c>
      <c r="B173" s="26"/>
    </row>
    <row r="174" spans="1:2" ht="16.5">
      <c r="A174" s="26" t="s">
        <v>229</v>
      </c>
      <c r="B174" s="26"/>
    </row>
    <row r="175" spans="1:2" ht="16.5">
      <c r="A175" s="26" t="s">
        <v>230</v>
      </c>
      <c r="B175" s="26"/>
    </row>
    <row r="176" spans="1:2" ht="16.5">
      <c r="A176" s="26" t="s">
        <v>231</v>
      </c>
      <c r="B176" s="26"/>
    </row>
    <row r="177" spans="1:2" ht="16.5">
      <c r="A177" s="26" t="s">
        <v>232</v>
      </c>
      <c r="B177" s="26"/>
    </row>
    <row r="178" spans="1:2" ht="16.5">
      <c r="A178" s="26" t="s">
        <v>233</v>
      </c>
      <c r="B178" s="26"/>
    </row>
    <row r="179" spans="1:2" ht="16.5">
      <c r="A179" s="26" t="s">
        <v>234</v>
      </c>
      <c r="B179" s="26"/>
    </row>
    <row r="180" spans="1:2" ht="16.5">
      <c r="A180" s="26" t="s">
        <v>235</v>
      </c>
      <c r="B180" s="26"/>
    </row>
    <row r="181" spans="1:2" ht="16.5">
      <c r="A181" s="26" t="s">
        <v>236</v>
      </c>
      <c r="B181" s="26"/>
    </row>
    <row r="182" spans="1:2" ht="16.5">
      <c r="A182" s="26" t="s">
        <v>237</v>
      </c>
      <c r="B182" s="26"/>
    </row>
    <row r="183" spans="1:2" ht="16.5">
      <c r="A183" s="26" t="s">
        <v>238</v>
      </c>
      <c r="B183" s="26"/>
    </row>
    <row r="184" spans="1:2" ht="16.5">
      <c r="A184" s="26" t="s">
        <v>239</v>
      </c>
      <c r="B184" s="26"/>
    </row>
    <row r="185" spans="1:2" ht="16.5">
      <c r="A185" s="26" t="s">
        <v>240</v>
      </c>
      <c r="B185" s="26"/>
    </row>
    <row r="186" spans="1:2" ht="16.5">
      <c r="A186" s="26" t="s">
        <v>241</v>
      </c>
      <c r="B186" s="26"/>
    </row>
    <row r="187" spans="1:2" ht="16.5">
      <c r="A187" s="26" t="s">
        <v>242</v>
      </c>
      <c r="B187" s="26"/>
    </row>
    <row r="188" spans="1:2" ht="16.5">
      <c r="A188" s="26" t="s">
        <v>243</v>
      </c>
      <c r="B188" s="26"/>
    </row>
    <row r="189" spans="1:2" ht="16.5">
      <c r="A189" s="26" t="s">
        <v>244</v>
      </c>
      <c r="B189" s="26"/>
    </row>
    <row r="190" spans="1:2" ht="16.5">
      <c r="A190" s="26" t="s">
        <v>245</v>
      </c>
      <c r="B190" s="26"/>
    </row>
    <row r="191" spans="1:2" ht="16.5">
      <c r="A191" s="26" t="s">
        <v>246</v>
      </c>
      <c r="B191" s="26"/>
    </row>
    <row r="192" spans="1:2" ht="16.5">
      <c r="A192" s="26" t="s">
        <v>247</v>
      </c>
      <c r="B192" s="26"/>
    </row>
    <row r="193" spans="1:2" ht="16.5">
      <c r="A193" s="26" t="s">
        <v>248</v>
      </c>
      <c r="B193" s="26"/>
    </row>
    <row r="194" spans="1:2" ht="16.5">
      <c r="A194" s="26" t="s">
        <v>249</v>
      </c>
      <c r="B194" s="26"/>
    </row>
    <row r="195" spans="1:2" ht="16.5">
      <c r="A195" s="26" t="s">
        <v>250</v>
      </c>
      <c r="B195" s="26"/>
    </row>
    <row r="196" spans="1:2" ht="16.5">
      <c r="A196" s="26" t="s">
        <v>251</v>
      </c>
      <c r="B196" s="26"/>
    </row>
    <row r="197" spans="1:2" ht="16.5">
      <c r="A197" s="26" t="s">
        <v>252</v>
      </c>
      <c r="B197" s="26"/>
    </row>
    <row r="198" spans="1:2" ht="16.5">
      <c r="A198" s="26" t="s">
        <v>253</v>
      </c>
      <c r="B198" s="26"/>
    </row>
    <row r="199" spans="1:2" ht="16.5">
      <c r="A199" s="26" t="s">
        <v>254</v>
      </c>
      <c r="B199" s="26"/>
    </row>
    <row r="200" spans="1:2" ht="16.5">
      <c r="A200" s="26" t="s">
        <v>255</v>
      </c>
      <c r="B200" s="26"/>
    </row>
    <row r="201" spans="1:2" ht="16.5">
      <c r="A201" s="26" t="s">
        <v>256</v>
      </c>
      <c r="B201" s="26"/>
    </row>
    <row r="202" spans="1:2" ht="16.5">
      <c r="A202" s="26" t="s">
        <v>257</v>
      </c>
      <c r="B202" s="26"/>
    </row>
    <row r="203" spans="1:2" ht="16.5">
      <c r="A203" s="26" t="s">
        <v>258</v>
      </c>
      <c r="B203" s="26"/>
    </row>
    <row r="204" spans="1:2" ht="16.5">
      <c r="A204" s="26" t="s">
        <v>259</v>
      </c>
      <c r="B204" s="26"/>
    </row>
    <row r="205" spans="1:2" ht="16.5">
      <c r="A205" s="26" t="s">
        <v>260</v>
      </c>
      <c r="B205" s="26"/>
    </row>
    <row r="206" spans="1:2" ht="16.5">
      <c r="A206" s="26" t="s">
        <v>261</v>
      </c>
      <c r="B206" s="26"/>
    </row>
    <row r="207" spans="1:2" ht="16.5">
      <c r="A207" s="26" t="s">
        <v>262</v>
      </c>
      <c r="B207" s="26"/>
    </row>
    <row r="208" spans="1:2" ht="16.5">
      <c r="A208" s="26" t="s">
        <v>263</v>
      </c>
      <c r="B208" s="26"/>
    </row>
    <row r="209" spans="1:2" ht="16.5">
      <c r="A209" s="26" t="s">
        <v>264</v>
      </c>
      <c r="B209" s="26"/>
    </row>
    <row r="210" spans="1:2" ht="16.5">
      <c r="A210" s="26" t="s">
        <v>265</v>
      </c>
      <c r="B210" s="26"/>
    </row>
    <row r="211" spans="1:2" ht="16.5">
      <c r="A211" s="26" t="s">
        <v>266</v>
      </c>
      <c r="B211" s="26"/>
    </row>
    <row r="212" spans="1:2" ht="16.5">
      <c r="A212" s="26" t="s">
        <v>267</v>
      </c>
      <c r="B212" s="26"/>
    </row>
    <row r="213" spans="1:2" ht="16.5">
      <c r="A213" s="26" t="s">
        <v>268</v>
      </c>
      <c r="B213" s="26"/>
    </row>
    <row r="214" spans="1:2" ht="16.5">
      <c r="A214" s="26" t="s">
        <v>269</v>
      </c>
      <c r="B214" s="26"/>
    </row>
    <row r="215" spans="1:2" ht="16.5">
      <c r="A215" s="26" t="s">
        <v>270</v>
      </c>
      <c r="B215" s="26"/>
    </row>
    <row r="216" spans="1:2" ht="16.5">
      <c r="A216" s="26" t="s">
        <v>271</v>
      </c>
      <c r="B216" s="26"/>
    </row>
    <row r="217" spans="1:2" ht="16.5">
      <c r="A217" s="26" t="s">
        <v>272</v>
      </c>
      <c r="B217" s="26"/>
    </row>
    <row r="218" spans="1:2" ht="16.5">
      <c r="A218" s="26" t="s">
        <v>273</v>
      </c>
      <c r="B218" s="26"/>
    </row>
    <row r="219" spans="1:2" ht="16.5">
      <c r="A219" s="26" t="s">
        <v>274</v>
      </c>
      <c r="B219" s="26"/>
    </row>
    <row r="220" spans="1:2" ht="16.5">
      <c r="A220" s="26" t="s">
        <v>275</v>
      </c>
      <c r="B220" s="26"/>
    </row>
    <row r="221" spans="1:2" ht="16.5">
      <c r="A221" s="26" t="s">
        <v>276</v>
      </c>
      <c r="B221" s="26"/>
    </row>
    <row r="222" spans="1:2" ht="16.5">
      <c r="A222" s="26" t="s">
        <v>277</v>
      </c>
      <c r="B222" s="26"/>
    </row>
    <row r="223" spans="1:2" ht="16.5">
      <c r="A223" s="26" t="s">
        <v>278</v>
      </c>
      <c r="B223" s="26"/>
    </row>
    <row r="224" spans="1:2" ht="16.5">
      <c r="A224" s="26" t="s">
        <v>279</v>
      </c>
      <c r="B224" s="26"/>
    </row>
    <row r="225" spans="1:2" ht="16.5">
      <c r="A225" s="26" t="s">
        <v>280</v>
      </c>
      <c r="B225" s="26"/>
    </row>
    <row r="226" spans="1:2" ht="16.5">
      <c r="A226" s="26" t="s">
        <v>281</v>
      </c>
      <c r="B226" s="26"/>
    </row>
    <row r="227" spans="1:2" ht="16.5">
      <c r="A227" s="26" t="s">
        <v>282</v>
      </c>
      <c r="B227" s="26"/>
    </row>
    <row r="228" spans="1:2" ht="16.5">
      <c r="A228" s="26" t="s">
        <v>283</v>
      </c>
      <c r="B228" s="26"/>
    </row>
    <row r="229" spans="1:2" ht="16.5">
      <c r="A229" s="26" t="s">
        <v>284</v>
      </c>
      <c r="B229" s="26"/>
    </row>
    <row r="230" spans="1:2" ht="16.5">
      <c r="A230" s="26" t="s">
        <v>285</v>
      </c>
      <c r="B230" s="26"/>
    </row>
    <row r="231" spans="1:2" ht="16.5">
      <c r="A231" s="26" t="s">
        <v>286</v>
      </c>
      <c r="B231" s="26"/>
    </row>
    <row r="232" spans="1:2" ht="16.5">
      <c r="A232" s="26" t="s">
        <v>287</v>
      </c>
      <c r="B232" s="26"/>
    </row>
    <row r="233" spans="1:2" ht="16.5">
      <c r="A233" s="26" t="s">
        <v>288</v>
      </c>
      <c r="B233" s="26"/>
    </row>
    <row r="234" spans="1:2" ht="16.5">
      <c r="A234" s="26" t="s">
        <v>289</v>
      </c>
      <c r="B234" s="26"/>
    </row>
    <row r="235" spans="1:2" ht="16.5">
      <c r="A235" s="26" t="s">
        <v>290</v>
      </c>
      <c r="B235" s="26"/>
    </row>
    <row r="236" spans="1:2" ht="16.5">
      <c r="A236" s="26" t="s">
        <v>291</v>
      </c>
      <c r="B236" s="26"/>
    </row>
    <row r="237" spans="1:2" ht="16.5">
      <c r="A237" s="26" t="s">
        <v>292</v>
      </c>
      <c r="B237" s="26"/>
    </row>
    <row r="238" spans="1:2" ht="16.5">
      <c r="A238" s="26" t="s">
        <v>293</v>
      </c>
      <c r="B238" s="26"/>
    </row>
    <row r="239" spans="1:2" ht="16.5">
      <c r="A239" s="26" t="s">
        <v>294</v>
      </c>
      <c r="B239" s="26"/>
    </row>
    <row r="240" spans="1:2" ht="16.5">
      <c r="A240" s="26" t="s">
        <v>295</v>
      </c>
      <c r="B240" s="26"/>
    </row>
    <row r="241" spans="1:2" ht="16.5">
      <c r="A241" s="26" t="s">
        <v>296</v>
      </c>
      <c r="B241" s="26"/>
    </row>
    <row r="242" spans="1:2" ht="16.5">
      <c r="A242" s="26" t="s">
        <v>297</v>
      </c>
      <c r="B242" s="26"/>
    </row>
    <row r="243" spans="1:2" ht="16.5">
      <c r="A243" s="26" t="s">
        <v>298</v>
      </c>
      <c r="B243" s="26"/>
    </row>
    <row r="244" spans="1:2" ht="16.5">
      <c r="A244" s="26" t="s">
        <v>299</v>
      </c>
      <c r="B244" s="26"/>
    </row>
    <row r="245" spans="1:2" ht="16.5">
      <c r="A245" s="26" t="s">
        <v>300</v>
      </c>
      <c r="B245" s="26"/>
    </row>
    <row r="246" spans="1:2" ht="16.5">
      <c r="A246" s="26" t="s">
        <v>301</v>
      </c>
      <c r="B246" s="26"/>
    </row>
    <row r="247" spans="1:2" ht="16.5">
      <c r="A247" s="26" t="s">
        <v>302</v>
      </c>
      <c r="B247" s="26"/>
    </row>
    <row r="248" spans="1:2" ht="16.5">
      <c r="A248" s="26" t="s">
        <v>303</v>
      </c>
      <c r="B248" s="26"/>
    </row>
    <row r="249" spans="1:2" ht="16.5">
      <c r="A249" s="26" t="s">
        <v>304</v>
      </c>
      <c r="B249" s="26"/>
    </row>
    <row r="250" spans="1:2" ht="16.5">
      <c r="A250" s="26" t="s">
        <v>305</v>
      </c>
      <c r="B250" s="26"/>
    </row>
    <row r="251" spans="1:2" ht="16.5">
      <c r="A251" s="26" t="s">
        <v>306</v>
      </c>
      <c r="B251" s="26"/>
    </row>
    <row r="252" spans="1:2" ht="16.5">
      <c r="A252" s="26" t="s">
        <v>307</v>
      </c>
      <c r="B252" s="26"/>
    </row>
    <row r="253" spans="1:2" ht="16.5">
      <c r="A253" s="26" t="s">
        <v>308</v>
      </c>
      <c r="B253" s="26"/>
    </row>
    <row r="254" spans="1:2" ht="16.5">
      <c r="A254" s="26" t="s">
        <v>309</v>
      </c>
      <c r="B254" s="26"/>
    </row>
    <row r="255" spans="1:2" ht="16.5">
      <c r="A255" s="26" t="s">
        <v>310</v>
      </c>
      <c r="B255" s="26"/>
    </row>
    <row r="256" spans="1:2" ht="16.5">
      <c r="A256" s="26" t="s">
        <v>311</v>
      </c>
      <c r="B256" s="26"/>
    </row>
    <row r="257" spans="1:2" ht="16.5">
      <c r="A257" s="26" t="s">
        <v>312</v>
      </c>
      <c r="B257" s="26"/>
    </row>
    <row r="258" spans="1:2" ht="16.5">
      <c r="A258" s="26" t="s">
        <v>313</v>
      </c>
      <c r="B258" s="26"/>
    </row>
    <row r="259" spans="1:2" ht="16.5">
      <c r="A259" s="26" t="s">
        <v>314</v>
      </c>
      <c r="B259" s="26"/>
    </row>
    <row r="260" spans="1:2" ht="16.5">
      <c r="A260" s="26" t="s">
        <v>315</v>
      </c>
      <c r="B260" s="26"/>
    </row>
    <row r="261" spans="1:2" ht="16.5">
      <c r="A261" s="26" t="s">
        <v>316</v>
      </c>
      <c r="B261" s="26"/>
    </row>
    <row r="262" spans="1:2" ht="16.5">
      <c r="A262" s="26" t="s">
        <v>317</v>
      </c>
      <c r="B262" s="26"/>
    </row>
    <row r="263" spans="1:2" ht="16.5">
      <c r="A263" s="26" t="s">
        <v>318</v>
      </c>
      <c r="B263" s="26"/>
    </row>
    <row r="264" spans="1:2" ht="16.5">
      <c r="A264" s="26" t="s">
        <v>319</v>
      </c>
      <c r="B264" s="26"/>
    </row>
    <row r="265" spans="1:2" ht="16.5">
      <c r="A265" s="26" t="s">
        <v>320</v>
      </c>
      <c r="B265" s="26"/>
    </row>
    <row r="266" spans="1:2" ht="16.5">
      <c r="A266" s="26" t="s">
        <v>321</v>
      </c>
      <c r="B266" s="26"/>
    </row>
    <row r="267" spans="1:2" ht="16.5">
      <c r="A267" s="26" t="s">
        <v>322</v>
      </c>
      <c r="B267" s="26"/>
    </row>
    <row r="268" spans="1:2" ht="16.5">
      <c r="A268" s="26" t="s">
        <v>323</v>
      </c>
      <c r="B268" s="26"/>
    </row>
    <row r="269" spans="1:2" ht="16.5">
      <c r="A269" s="26" t="s">
        <v>324</v>
      </c>
      <c r="B269" s="26"/>
    </row>
    <row r="270" spans="1:2" ht="16.5">
      <c r="A270" s="26" t="s">
        <v>325</v>
      </c>
      <c r="B270" s="26"/>
    </row>
    <row r="271" spans="1:2" ht="16.5">
      <c r="A271" s="26" t="s">
        <v>326</v>
      </c>
      <c r="B271" s="26"/>
    </row>
    <row r="272" spans="1:2" ht="16.5">
      <c r="A272" s="26" t="s">
        <v>327</v>
      </c>
      <c r="B272" s="26"/>
    </row>
    <row r="273" spans="1:2" ht="16.5">
      <c r="A273" s="26" t="s">
        <v>328</v>
      </c>
      <c r="B273" s="26"/>
    </row>
    <row r="274" spans="1:2" ht="16.5">
      <c r="A274" s="26" t="s">
        <v>329</v>
      </c>
      <c r="B274" s="26"/>
    </row>
    <row r="275" spans="1:2" ht="16.5">
      <c r="A275" s="26" t="s">
        <v>330</v>
      </c>
      <c r="B275" s="26"/>
    </row>
    <row r="276" spans="1:2" ht="16.5">
      <c r="A276" s="26" t="s">
        <v>331</v>
      </c>
      <c r="B276" s="26"/>
    </row>
    <row r="277" spans="1:2" ht="16.5">
      <c r="A277" s="26" t="s">
        <v>332</v>
      </c>
      <c r="B277" s="26"/>
    </row>
    <row r="278" spans="1:2" ht="16.5">
      <c r="A278" s="26" t="s">
        <v>333</v>
      </c>
      <c r="B278" s="26"/>
    </row>
    <row r="279" spans="1:2" ht="16.5">
      <c r="A279" s="26" t="s">
        <v>334</v>
      </c>
      <c r="B279" s="26"/>
    </row>
    <row r="280" spans="1:2" ht="16.5">
      <c r="A280" s="26" t="s">
        <v>335</v>
      </c>
      <c r="B280" s="26"/>
    </row>
    <row r="281" spans="1:2" ht="16.5">
      <c r="A281" s="26" t="s">
        <v>336</v>
      </c>
      <c r="B281" s="26"/>
    </row>
    <row r="282" spans="1:2" ht="16.5">
      <c r="A282" s="26" t="s">
        <v>337</v>
      </c>
      <c r="B282" s="26"/>
    </row>
    <row r="283" spans="1:2" ht="16.5">
      <c r="A283" s="26" t="s">
        <v>338</v>
      </c>
      <c r="B283" s="26"/>
    </row>
    <row r="284" spans="1:2" ht="16.5">
      <c r="A284" s="26" t="s">
        <v>339</v>
      </c>
      <c r="B284" s="26"/>
    </row>
    <row r="285" spans="1:2" ht="16.5">
      <c r="A285" s="26" t="s">
        <v>340</v>
      </c>
      <c r="B285" s="26"/>
    </row>
    <row r="286" spans="1:2" ht="16.5">
      <c r="A286" s="26" t="s">
        <v>341</v>
      </c>
      <c r="B286" s="26"/>
    </row>
    <row r="287" spans="1:2" ht="16.5">
      <c r="A287" s="26" t="s">
        <v>342</v>
      </c>
      <c r="B287" s="26"/>
    </row>
    <row r="288" spans="1:2" ht="16.5">
      <c r="A288" s="26" t="s">
        <v>343</v>
      </c>
      <c r="B288" s="26"/>
    </row>
    <row r="289" spans="1:2" ht="16.5">
      <c r="A289" s="26" t="s">
        <v>344</v>
      </c>
      <c r="B289" s="26"/>
    </row>
    <row r="290" spans="1:2" ht="16.5">
      <c r="A290" s="26" t="s">
        <v>345</v>
      </c>
      <c r="B290" s="26"/>
    </row>
    <row r="291" spans="1:2" ht="16.5">
      <c r="A291" s="26" t="s">
        <v>346</v>
      </c>
      <c r="B291" s="26"/>
    </row>
    <row r="292" spans="1:2" ht="16.5">
      <c r="A292" s="26" t="s">
        <v>347</v>
      </c>
      <c r="B292" s="26"/>
    </row>
    <row r="293" spans="1:2" ht="16.5">
      <c r="A293" s="26" t="s">
        <v>348</v>
      </c>
      <c r="B293" s="26"/>
    </row>
    <row r="294" spans="1:2" ht="16.5">
      <c r="A294" s="26" t="s">
        <v>349</v>
      </c>
      <c r="B294" s="26"/>
    </row>
    <row r="295" spans="1:2" ht="16.5">
      <c r="A295" s="26" t="s">
        <v>350</v>
      </c>
      <c r="B295" s="26"/>
    </row>
    <row r="296" spans="1:2" ht="16.5">
      <c r="A296" s="26" t="s">
        <v>351</v>
      </c>
      <c r="B296" s="26"/>
    </row>
    <row r="297" spans="1:2" ht="16.5">
      <c r="A297" s="26" t="s">
        <v>352</v>
      </c>
      <c r="B297" s="26"/>
    </row>
    <row r="298" spans="1:2" ht="16.5">
      <c r="A298" s="26" t="s">
        <v>353</v>
      </c>
      <c r="B298" s="26"/>
    </row>
    <row r="299" spans="1:2" ht="16.5">
      <c r="A299" s="26" t="s">
        <v>354</v>
      </c>
      <c r="B299" s="26"/>
    </row>
    <row r="300" spans="1:2" ht="16.5">
      <c r="A300" s="26" t="s">
        <v>355</v>
      </c>
      <c r="B300" s="26"/>
    </row>
    <row r="301" spans="1:2" ht="16.5">
      <c r="A301" s="26" t="s">
        <v>356</v>
      </c>
      <c r="B301" s="26"/>
    </row>
    <row r="302" spans="1:2" ht="16.5">
      <c r="A302" s="26" t="s">
        <v>357</v>
      </c>
      <c r="B302" s="26"/>
    </row>
    <row r="303" spans="1:2" ht="16.5">
      <c r="A303" s="26" t="s">
        <v>358</v>
      </c>
      <c r="B303" s="26"/>
    </row>
    <row r="304" spans="1:2" ht="16.5">
      <c r="A304" s="26" t="s">
        <v>359</v>
      </c>
      <c r="B304" s="26"/>
    </row>
    <row r="305" spans="1:2" ht="16.5">
      <c r="A305" s="26" t="s">
        <v>360</v>
      </c>
      <c r="B305" s="26"/>
    </row>
    <row r="306" spans="1:2" ht="16.5">
      <c r="A306" s="26" t="s">
        <v>361</v>
      </c>
      <c r="B306" s="26"/>
    </row>
    <row r="307" spans="1:2" ht="16.5">
      <c r="A307" s="26" t="s">
        <v>362</v>
      </c>
      <c r="B307" s="26"/>
    </row>
    <row r="308" spans="1:2" ht="16.5">
      <c r="A308" s="26" t="s">
        <v>363</v>
      </c>
      <c r="B308" s="26"/>
    </row>
    <row r="309" spans="1:2" ht="16.5">
      <c r="A309" s="26" t="s">
        <v>364</v>
      </c>
      <c r="B309" s="26"/>
    </row>
    <row r="310" spans="1:2" ht="16.5">
      <c r="A310" s="26" t="s">
        <v>365</v>
      </c>
      <c r="B310" s="26"/>
    </row>
    <row r="311" spans="1:2" ht="16.5">
      <c r="A311" s="26" t="s">
        <v>366</v>
      </c>
      <c r="B311" s="26"/>
    </row>
    <row r="312" spans="1:2" ht="16.5">
      <c r="A312" s="26" t="s">
        <v>367</v>
      </c>
      <c r="B312" s="26"/>
    </row>
    <row r="313" spans="1:2" ht="16.5">
      <c r="A313" s="26" t="s">
        <v>368</v>
      </c>
      <c r="B313" s="26"/>
    </row>
    <row r="314" spans="1:2" ht="16.5">
      <c r="A314" s="26" t="s">
        <v>369</v>
      </c>
      <c r="B314" s="26"/>
    </row>
    <row r="315" spans="1:2" ht="16.5">
      <c r="A315" s="26" t="s">
        <v>370</v>
      </c>
      <c r="B315" s="26"/>
    </row>
    <row r="316" spans="1:2" ht="16.5">
      <c r="A316" s="26" t="s">
        <v>371</v>
      </c>
      <c r="B316" s="26"/>
    </row>
    <row r="317" spans="1:2" ht="16.5">
      <c r="A317" s="26" t="s">
        <v>372</v>
      </c>
      <c r="B317" s="26"/>
    </row>
    <row r="318" spans="1:2" ht="16.5">
      <c r="A318" s="26" t="s">
        <v>373</v>
      </c>
      <c r="B318" s="26"/>
    </row>
    <row r="319" spans="1:2" ht="16.5">
      <c r="A319" s="26" t="s">
        <v>374</v>
      </c>
      <c r="B319" s="26"/>
    </row>
    <row r="320" spans="1:2" ht="16.5">
      <c r="A320" s="26" t="s">
        <v>375</v>
      </c>
      <c r="B320" s="26"/>
    </row>
    <row r="321" spans="1:2" ht="16.5">
      <c r="A321" s="26" t="s">
        <v>376</v>
      </c>
      <c r="B321" s="26"/>
    </row>
    <row r="322" spans="1:2" ht="16.5">
      <c r="A322" s="26" t="s">
        <v>377</v>
      </c>
      <c r="B322" s="26"/>
    </row>
    <row r="323" spans="1:2" ht="16.5">
      <c r="A323" s="26" t="s">
        <v>378</v>
      </c>
      <c r="B323" s="26"/>
    </row>
    <row r="324" spans="1:2" ht="16.5">
      <c r="A324" s="26" t="s">
        <v>379</v>
      </c>
      <c r="B324" s="26"/>
    </row>
    <row r="325" spans="1:2" ht="16.5">
      <c r="A325" s="26" t="s">
        <v>380</v>
      </c>
      <c r="B325" s="26"/>
    </row>
    <row r="326" spans="1:2" ht="16.5">
      <c r="A326" s="26" t="s">
        <v>381</v>
      </c>
      <c r="B326" s="26"/>
    </row>
    <row r="327" spans="1:2" ht="16.5">
      <c r="A327" s="26" t="s">
        <v>382</v>
      </c>
      <c r="B327" s="26"/>
    </row>
    <row r="328" spans="1:2" ht="16.5">
      <c r="A328" s="26" t="s">
        <v>383</v>
      </c>
      <c r="B328" s="26"/>
    </row>
    <row r="329" spans="1:2" ht="16.5">
      <c r="A329" s="26" t="s">
        <v>384</v>
      </c>
      <c r="B329" s="26"/>
    </row>
    <row r="330" spans="1:2" ht="16.5">
      <c r="A330" s="26" t="s">
        <v>385</v>
      </c>
      <c r="B330" s="26"/>
    </row>
    <row r="331" spans="1:2" ht="16.5">
      <c r="A331" s="26" t="s">
        <v>386</v>
      </c>
      <c r="B331" s="26"/>
    </row>
    <row r="332" spans="1:2" ht="16.5">
      <c r="A332" s="26" t="s">
        <v>387</v>
      </c>
      <c r="B332" s="26"/>
    </row>
    <row r="333" spans="1:2" ht="16.5">
      <c r="A333" s="26" t="s">
        <v>388</v>
      </c>
      <c r="B333" s="26"/>
    </row>
    <row r="334" spans="1:2" ht="16.5">
      <c r="A334" s="26" t="s">
        <v>389</v>
      </c>
      <c r="B334" s="26"/>
    </row>
    <row r="335" spans="1:2" ht="16.5">
      <c r="A335" s="26" t="s">
        <v>390</v>
      </c>
      <c r="B335" s="26"/>
    </row>
    <row r="336" spans="1:2" ht="16.5">
      <c r="A336" s="26" t="s">
        <v>391</v>
      </c>
      <c r="B336" s="26"/>
    </row>
    <row r="337" spans="1:2" ht="16.5">
      <c r="A337" s="26" t="s">
        <v>392</v>
      </c>
      <c r="B337" s="26"/>
    </row>
    <row r="338" spans="1:2" ht="16.5">
      <c r="A338" s="26" t="s">
        <v>393</v>
      </c>
      <c r="B338" s="26"/>
    </row>
    <row r="339" spans="1:2" ht="16.5">
      <c r="A339" s="26" t="s">
        <v>394</v>
      </c>
      <c r="B339" s="26"/>
    </row>
    <row r="340" spans="1:2" ht="16.5">
      <c r="A340" s="26" t="s">
        <v>395</v>
      </c>
      <c r="B340" s="26"/>
    </row>
    <row r="341" spans="1:2" ht="16.5">
      <c r="A341" s="26" t="s">
        <v>396</v>
      </c>
      <c r="B341" s="26"/>
    </row>
    <row r="342" spans="1:2" ht="16.5">
      <c r="A342" s="26" t="s">
        <v>397</v>
      </c>
      <c r="B342" s="26"/>
    </row>
    <row r="343" spans="1:2" ht="16.5">
      <c r="A343" s="26" t="s">
        <v>398</v>
      </c>
      <c r="B343" s="26"/>
    </row>
    <row r="344" ht="16.5">
      <c r="A344" s="26" t="s">
        <v>399</v>
      </c>
    </row>
    <row r="345" ht="16.5">
      <c r="A345" s="26" t="s">
        <v>400</v>
      </c>
    </row>
    <row r="346" ht="16.5">
      <c r="A346" s="26" t="s">
        <v>401</v>
      </c>
    </row>
    <row r="347" ht="16.5">
      <c r="A347" s="26" t="s">
        <v>402</v>
      </c>
    </row>
    <row r="348" ht="16.5">
      <c r="A348" s="26" t="s">
        <v>403</v>
      </c>
    </row>
    <row r="349" ht="16.5">
      <c r="A349" s="26" t="s">
        <v>404</v>
      </c>
    </row>
    <row r="350" ht="16.5">
      <c r="A350" s="26" t="s">
        <v>405</v>
      </c>
    </row>
    <row r="351" ht="16.5">
      <c r="A351" s="26" t="s">
        <v>406</v>
      </c>
    </row>
    <row r="352" ht="16.5">
      <c r="A352" s="26" t="s">
        <v>407</v>
      </c>
    </row>
    <row r="353" ht="16.5">
      <c r="A353" s="26" t="s">
        <v>408</v>
      </c>
    </row>
    <row r="354" ht="16.5">
      <c r="A354" s="26" t="s">
        <v>409</v>
      </c>
    </row>
    <row r="355" ht="16.5">
      <c r="A355" s="26" t="s">
        <v>410</v>
      </c>
    </row>
    <row r="356" ht="16.5">
      <c r="A356" s="26" t="s">
        <v>411</v>
      </c>
    </row>
    <row r="357" ht="16.5">
      <c r="A357" s="26" t="s">
        <v>412</v>
      </c>
    </row>
    <row r="358" ht="16.5">
      <c r="A358" s="26" t="s">
        <v>413</v>
      </c>
    </row>
    <row r="359" ht="16.5">
      <c r="A359" s="26" t="s">
        <v>414</v>
      </c>
    </row>
  </sheetData>
  <sheetProtection password="CC4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minglenovo1467</cp:lastModifiedBy>
  <cp:lastPrinted>2011-07-21T07:49:56Z</cp:lastPrinted>
  <dcterms:created xsi:type="dcterms:W3CDTF">2003-07-09T11:08:53Z</dcterms:created>
  <dcterms:modified xsi:type="dcterms:W3CDTF">2011-07-21T07:52:49Z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